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0" windowWidth="17892" windowHeight="8904" firstSheet="1" activeTab="1"/>
  </bookViews>
  <sheets>
    <sheet name="Sheet1" sheetId="1" r:id="rId1"/>
    <sheet name="交通部民用航空局" sheetId="2" r:id="rId2"/>
  </sheets>
  <definedNames>
    <definedName name="_xlnm.Print_Area" localSheetId="1">'交通部民用航空局'!$A$1:$I$20</definedName>
  </definedNames>
  <calcPr fullCalcOnLoad="1"/>
</workbook>
</file>

<file path=xl/sharedStrings.xml><?xml version="1.0" encoding="utf-8"?>
<sst xmlns="http://schemas.openxmlformats.org/spreadsheetml/2006/main" count="32" uniqueCount="21">
  <si>
    <t>合計</t>
  </si>
  <si>
    <t>雇員</t>
  </si>
  <si>
    <t>總計</t>
  </si>
  <si>
    <r>
      <t>簡任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</si>
  <si>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r>
      <t>薦任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</si>
  <si>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r>
      <t>委任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</si>
  <si>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t>男</t>
  </si>
  <si>
    <t>女</t>
  </si>
  <si>
    <t>女</t>
  </si>
  <si>
    <t>小計</t>
  </si>
  <si>
    <t>一級主管</t>
  </si>
  <si>
    <t>二級主管</t>
  </si>
  <si>
    <t>非主管</t>
  </si>
  <si>
    <t>首長</t>
  </si>
  <si>
    <t>副首長</t>
  </si>
  <si>
    <t>一級副主管</t>
  </si>
  <si>
    <t>數</t>
  </si>
  <si>
    <t>人　　　　  主管別</t>
  </si>
  <si>
    <t>資料時間：107年12月28日</t>
  </si>
  <si>
    <t>官等別及性別</t>
  </si>
  <si>
    <r>
      <rPr>
        <b/>
        <sz val="19"/>
        <rFont val="標楷體"/>
        <family val="4"/>
      </rPr>
      <t>交通部民用航空局飛航服務總臺職員官等、主管別及性別統計表</t>
    </r>
    <r>
      <rPr>
        <b/>
        <sz val="19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</si>
</sst>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b/>
      <sz val="19"/>
      <name val="標楷體"/>
      <family val="4"/>
    </font>
    <font>
      <b/>
      <sz val="1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5"/>
          <c:w val="0.94175"/>
          <c:h val="0.928"/>
        </c:manualLayout>
      </c:layout>
      <c:barChart>
        <c:barDir val="col"/>
        <c:grouping val="clustered"/>
        <c:varyColors val="0"/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375"/>
          <c:y val="0.497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圖表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5800"/>
          <a:ext cx="2238375" cy="7905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43"/>
  <sheetViews>
    <sheetView tabSelected="1" zoomScale="85" zoomScaleNormal="85" workbookViewId="0" topLeftCell="A1">
      <selection activeCell="K9" sqref="K9"/>
    </sheetView>
  </sheetViews>
  <sheetFormatPr defaultColWidth="8.75390625" defaultRowHeight="16.5"/>
  <cols>
    <col min="1" max="1" width="19.50390625" style="5" customWidth="1"/>
    <col min="2" max="2" width="9.875" style="5" customWidth="1"/>
    <col min="3" max="3" width="9.00390625" style="5" customWidth="1"/>
    <col min="4" max="4" width="8.875" style="5" customWidth="1"/>
    <col min="5" max="5" width="13.00390625" style="5" customWidth="1"/>
    <col min="6" max="6" width="12.50390625" style="5" customWidth="1"/>
    <col min="7" max="7" width="13.125" style="5" customWidth="1"/>
    <col min="8" max="8" width="15.50390625" style="5" customWidth="1"/>
    <col min="9" max="9" width="16.25390625" style="5" customWidth="1"/>
    <col min="10" max="16384" width="8.75390625" style="3" customWidth="1"/>
  </cols>
  <sheetData>
    <row r="1" spans="1:9" ht="54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25" t="s">
        <v>17</v>
      </c>
      <c r="B2" s="26"/>
      <c r="C2" s="22" t="s">
        <v>13</v>
      </c>
      <c r="D2" s="22" t="s">
        <v>14</v>
      </c>
      <c r="E2" s="20" t="s">
        <v>10</v>
      </c>
      <c r="F2" s="20" t="s">
        <v>15</v>
      </c>
      <c r="G2" s="20" t="s">
        <v>11</v>
      </c>
      <c r="H2" s="20" t="s">
        <v>12</v>
      </c>
      <c r="I2" s="20" t="s">
        <v>0</v>
      </c>
    </row>
    <row r="3" spans="1:9" ht="15.75" customHeight="1">
      <c r="A3" s="33" t="s">
        <v>16</v>
      </c>
      <c r="B3" s="34"/>
      <c r="C3" s="23"/>
      <c r="D3" s="23"/>
      <c r="E3" s="21"/>
      <c r="F3" s="21"/>
      <c r="G3" s="21"/>
      <c r="H3" s="21"/>
      <c r="I3" s="29"/>
    </row>
    <row r="4" spans="1:9" ht="27" customHeight="1">
      <c r="A4" s="31" t="s">
        <v>19</v>
      </c>
      <c r="B4" s="32"/>
      <c r="C4" s="24"/>
      <c r="D4" s="24"/>
      <c r="E4" s="21"/>
      <c r="F4" s="21"/>
      <c r="G4" s="21"/>
      <c r="H4" s="21"/>
      <c r="I4" s="29"/>
    </row>
    <row r="5" spans="1:9" s="7" customFormat="1" ht="24" customHeight="1">
      <c r="A5" s="35" t="s">
        <v>3</v>
      </c>
      <c r="B5" s="8" t="s">
        <v>6</v>
      </c>
      <c r="C5" s="12">
        <v>0</v>
      </c>
      <c r="D5" s="12">
        <v>2</v>
      </c>
      <c r="E5" s="12">
        <v>10</v>
      </c>
      <c r="F5" s="12">
        <v>0</v>
      </c>
      <c r="G5" s="12">
        <v>0</v>
      </c>
      <c r="H5" s="12">
        <v>0</v>
      </c>
      <c r="I5" s="12">
        <f>SUM(C5:H5)</f>
        <v>12</v>
      </c>
    </row>
    <row r="6" spans="1:9" s="7" customFormat="1" ht="24" customHeight="1">
      <c r="A6" s="36"/>
      <c r="B6" s="8" t="s">
        <v>7</v>
      </c>
      <c r="C6" s="12">
        <v>1</v>
      </c>
      <c r="D6" s="12">
        <v>1</v>
      </c>
      <c r="E6" s="12">
        <v>3</v>
      </c>
      <c r="F6" s="12">
        <v>0</v>
      </c>
      <c r="G6" s="12">
        <v>0</v>
      </c>
      <c r="H6" s="12">
        <v>1</v>
      </c>
      <c r="I6" s="12">
        <f aca="true" t="shared" si="0" ref="I6:I16">SUM(C6:H6)</f>
        <v>6</v>
      </c>
    </row>
    <row r="7" spans="1:9" s="7" customFormat="1" ht="24" customHeight="1">
      <c r="A7" s="37"/>
      <c r="B7" s="8" t="s">
        <v>9</v>
      </c>
      <c r="C7" s="12">
        <f>SUM(C5:C6)</f>
        <v>1</v>
      </c>
      <c r="D7" s="12">
        <f>SUM(D5:D6)</f>
        <v>3</v>
      </c>
      <c r="E7" s="12">
        <f>SUM(E5:E6)</f>
        <v>13</v>
      </c>
      <c r="F7" s="12">
        <v>0</v>
      </c>
      <c r="G7" s="12">
        <v>0</v>
      </c>
      <c r="H7" s="12">
        <f>SUM(H5:H6)</f>
        <v>1</v>
      </c>
      <c r="I7" s="12">
        <f>SUM(C7:H7)</f>
        <v>18</v>
      </c>
    </row>
    <row r="8" spans="1:9" s="7" customFormat="1" ht="24" customHeight="1">
      <c r="A8" s="35" t="s">
        <v>4</v>
      </c>
      <c r="B8" s="8" t="s">
        <v>6</v>
      </c>
      <c r="C8" s="12">
        <v>0</v>
      </c>
      <c r="D8" s="12">
        <v>0</v>
      </c>
      <c r="E8" s="12">
        <v>3</v>
      </c>
      <c r="F8" s="12">
        <v>8</v>
      </c>
      <c r="G8" s="12">
        <v>50</v>
      </c>
      <c r="H8" s="12">
        <v>348</v>
      </c>
      <c r="I8" s="12">
        <f>SUM(C8:H8)</f>
        <v>409</v>
      </c>
    </row>
    <row r="9" spans="1:9" s="7" customFormat="1" ht="24" customHeight="1">
      <c r="A9" s="36"/>
      <c r="B9" s="8" t="s">
        <v>7</v>
      </c>
      <c r="C9" s="12">
        <v>0</v>
      </c>
      <c r="D9" s="12">
        <v>0</v>
      </c>
      <c r="E9" s="12">
        <v>3</v>
      </c>
      <c r="F9" s="12">
        <v>5</v>
      </c>
      <c r="G9" s="12">
        <v>10</v>
      </c>
      <c r="H9" s="12">
        <v>221</v>
      </c>
      <c r="I9" s="12">
        <f>SUM(C9:H9)</f>
        <v>239</v>
      </c>
    </row>
    <row r="10" spans="1:9" s="7" customFormat="1" ht="24" customHeight="1">
      <c r="A10" s="37"/>
      <c r="B10" s="8" t="s">
        <v>9</v>
      </c>
      <c r="C10" s="12">
        <v>0</v>
      </c>
      <c r="D10" s="12">
        <v>0</v>
      </c>
      <c r="E10" s="12">
        <f>SUM(E8:E9)</f>
        <v>6</v>
      </c>
      <c r="F10" s="12">
        <f>SUM(F8:F9)</f>
        <v>13</v>
      </c>
      <c r="G10" s="12">
        <f>SUM(G8:G9)</f>
        <v>60</v>
      </c>
      <c r="H10" s="12">
        <f>SUM(H8:H9)</f>
        <v>569</v>
      </c>
      <c r="I10" s="12">
        <f>SUM(C10:H10)</f>
        <v>648</v>
      </c>
    </row>
    <row r="11" spans="1:9" s="7" customFormat="1" ht="24" customHeight="1">
      <c r="A11" s="35" t="s">
        <v>5</v>
      </c>
      <c r="B11" s="8" t="s">
        <v>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69</v>
      </c>
      <c r="I11" s="12">
        <f>SUM(G11:H11)</f>
        <v>69</v>
      </c>
    </row>
    <row r="12" spans="1:9" s="7" customFormat="1" ht="24" customHeight="1">
      <c r="A12" s="36"/>
      <c r="B12" s="8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19</v>
      </c>
      <c r="I12" s="12">
        <f>SUM(G12:H12)</f>
        <v>19</v>
      </c>
    </row>
    <row r="13" spans="1:9" s="7" customFormat="1" ht="24" customHeight="1">
      <c r="A13" s="37"/>
      <c r="B13" s="8" t="s">
        <v>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>SUM(H11:H12)</f>
        <v>88</v>
      </c>
      <c r="I13" s="12">
        <f t="shared" si="0"/>
        <v>88</v>
      </c>
    </row>
    <row r="14" spans="1:9" s="7" customFormat="1" ht="24" customHeight="1">
      <c r="A14" s="15" t="s">
        <v>1</v>
      </c>
      <c r="B14" s="8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</row>
    <row r="15" spans="1:9" s="7" customFormat="1" ht="24" customHeight="1">
      <c r="A15" s="16"/>
      <c r="B15" s="8" t="s">
        <v>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f t="shared" si="0"/>
        <v>3</v>
      </c>
    </row>
    <row r="16" spans="1:9" s="7" customFormat="1" ht="24" customHeight="1" thickBot="1">
      <c r="A16" s="16"/>
      <c r="B16" s="9" t="s">
        <v>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SUM(H14:H15)</f>
        <v>3</v>
      </c>
      <c r="I16" s="12">
        <f t="shared" si="0"/>
        <v>3</v>
      </c>
    </row>
    <row r="17" spans="1:9" s="7" customFormat="1" ht="24" customHeight="1" thickTop="1">
      <c r="A17" s="18" t="s">
        <v>2</v>
      </c>
      <c r="B17" s="10" t="s">
        <v>6</v>
      </c>
      <c r="C17" s="14">
        <f>C5+C8+C11+C14</f>
        <v>0</v>
      </c>
      <c r="D17" s="14">
        <f aca="true" t="shared" si="1" ref="D17:I17">D5+D8+D11+D14</f>
        <v>2</v>
      </c>
      <c r="E17" s="14">
        <f t="shared" si="1"/>
        <v>13</v>
      </c>
      <c r="F17" s="14">
        <f t="shared" si="1"/>
        <v>8</v>
      </c>
      <c r="G17" s="14">
        <f t="shared" si="1"/>
        <v>50</v>
      </c>
      <c r="H17" s="14">
        <f t="shared" si="1"/>
        <v>417</v>
      </c>
      <c r="I17" s="14">
        <f t="shared" si="1"/>
        <v>490</v>
      </c>
    </row>
    <row r="18" spans="1:9" s="7" customFormat="1" ht="24" customHeight="1">
      <c r="A18" s="16"/>
      <c r="B18" s="8" t="s">
        <v>8</v>
      </c>
      <c r="C18" s="12">
        <f aca="true" t="shared" si="2" ref="C18:I18">C6+C9+C12+C15</f>
        <v>1</v>
      </c>
      <c r="D18" s="12">
        <f t="shared" si="2"/>
        <v>1</v>
      </c>
      <c r="E18" s="12">
        <f t="shared" si="2"/>
        <v>6</v>
      </c>
      <c r="F18" s="12">
        <f t="shared" si="2"/>
        <v>5</v>
      </c>
      <c r="G18" s="12">
        <f t="shared" si="2"/>
        <v>10</v>
      </c>
      <c r="H18" s="12">
        <f t="shared" si="2"/>
        <v>244</v>
      </c>
      <c r="I18" s="12">
        <f t="shared" si="2"/>
        <v>267</v>
      </c>
    </row>
    <row r="19" spans="1:9" s="7" customFormat="1" ht="24" customHeight="1">
      <c r="A19" s="19"/>
      <c r="B19" s="8" t="s">
        <v>9</v>
      </c>
      <c r="C19" s="12">
        <f aca="true" t="shared" si="3" ref="C19:H19">C7+C10+C13+C16</f>
        <v>1</v>
      </c>
      <c r="D19" s="12">
        <f t="shared" si="3"/>
        <v>3</v>
      </c>
      <c r="E19" s="12">
        <f t="shared" si="3"/>
        <v>19</v>
      </c>
      <c r="F19" s="12">
        <f t="shared" si="3"/>
        <v>13</v>
      </c>
      <c r="G19" s="12">
        <f t="shared" si="3"/>
        <v>60</v>
      </c>
      <c r="H19" s="12">
        <f t="shared" si="3"/>
        <v>661</v>
      </c>
      <c r="I19" s="12">
        <f>I7+I10+I13+I16</f>
        <v>757</v>
      </c>
    </row>
    <row r="20" spans="1:10" s="7" customFormat="1" ht="18" customHeight="1">
      <c r="A20" s="30"/>
      <c r="B20" s="30"/>
      <c r="C20" s="5"/>
      <c r="D20" s="5"/>
      <c r="E20" s="5"/>
      <c r="F20" s="5"/>
      <c r="G20" s="5"/>
      <c r="H20" s="27" t="s">
        <v>18</v>
      </c>
      <c r="I20" s="28"/>
      <c r="J20" s="6"/>
    </row>
    <row r="21" spans="1:8" s="7" customFormat="1" ht="18" customHeight="1">
      <c r="A21" s="6"/>
      <c r="H21" s="11"/>
    </row>
    <row r="22" s="7" customFormat="1" ht="18" customHeight="1">
      <c r="A22" s="6"/>
    </row>
    <row r="23" s="7" customFormat="1" ht="18" customHeight="1">
      <c r="A23" s="6"/>
    </row>
    <row r="24" s="7" customFormat="1" ht="18" customHeight="1">
      <c r="A24" s="6"/>
    </row>
    <row r="25" s="7" customFormat="1" ht="18" customHeight="1">
      <c r="A25" s="6"/>
    </row>
    <row r="26" s="7" customFormat="1" ht="18" customHeight="1">
      <c r="A26" s="6"/>
    </row>
    <row r="27" s="7" customFormat="1" ht="18" customHeight="1">
      <c r="A27" s="6"/>
    </row>
    <row r="28" spans="1:9" s="7" customFormat="1" ht="18" customHeight="1">
      <c r="A28" s="5"/>
      <c r="B28" s="5"/>
      <c r="C28" s="5"/>
      <c r="D28" s="5"/>
      <c r="E28" s="5"/>
      <c r="F28" s="5"/>
      <c r="G28" s="5"/>
      <c r="H28" s="5"/>
      <c r="I28" s="5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60" ht="15">
      <c r="J60" s="4"/>
    </row>
    <row r="61" ht="15">
      <c r="J61" s="4"/>
    </row>
    <row r="62" ht="15">
      <c r="J62" s="4"/>
    </row>
    <row r="63" ht="15">
      <c r="J63" s="4"/>
    </row>
    <row r="64" ht="15">
      <c r="J64" s="4"/>
    </row>
    <row r="65" ht="15">
      <c r="J65" s="4"/>
    </row>
    <row r="66" ht="15">
      <c r="J66" s="4"/>
    </row>
    <row r="67" ht="15">
      <c r="J67" s="4"/>
    </row>
    <row r="68" ht="15">
      <c r="J68" s="4"/>
    </row>
    <row r="69" ht="15">
      <c r="J69" s="4"/>
    </row>
    <row r="70" ht="15">
      <c r="J70" s="4"/>
    </row>
    <row r="71" ht="15">
      <c r="J71" s="4"/>
    </row>
    <row r="72" ht="15">
      <c r="J72" s="4"/>
    </row>
    <row r="73" ht="15">
      <c r="J73" s="4"/>
    </row>
    <row r="74" ht="15">
      <c r="J74" s="4"/>
    </row>
    <row r="75" ht="15">
      <c r="J75" s="4"/>
    </row>
    <row r="76" ht="15">
      <c r="J76" s="4"/>
    </row>
    <row r="77" ht="15">
      <c r="J77" s="4"/>
    </row>
    <row r="78" ht="15">
      <c r="J78" s="4"/>
    </row>
    <row r="79" ht="15">
      <c r="J79" s="4"/>
    </row>
    <row r="80" ht="15">
      <c r="J80" s="4"/>
    </row>
    <row r="81" ht="15">
      <c r="J81" s="4"/>
    </row>
    <row r="82" ht="15">
      <c r="J82" s="4"/>
    </row>
    <row r="83" ht="15">
      <c r="J83" s="4"/>
    </row>
    <row r="84" ht="15">
      <c r="J84" s="4"/>
    </row>
    <row r="85" ht="15">
      <c r="J85" s="4"/>
    </row>
    <row r="86" ht="15">
      <c r="J86" s="4"/>
    </row>
    <row r="87" ht="15">
      <c r="J87" s="4"/>
    </row>
    <row r="88" ht="15">
      <c r="J88" s="4"/>
    </row>
    <row r="89" ht="15">
      <c r="J89" s="4"/>
    </row>
    <row r="90" ht="15">
      <c r="J90" s="4"/>
    </row>
    <row r="91" ht="15">
      <c r="J91" s="4"/>
    </row>
    <row r="92" ht="15">
      <c r="J92" s="4"/>
    </row>
    <row r="93" ht="15">
      <c r="J93" s="4"/>
    </row>
    <row r="94" ht="15">
      <c r="J94" s="4"/>
    </row>
    <row r="95" ht="15">
      <c r="J95" s="4"/>
    </row>
    <row r="96" ht="15">
      <c r="J96" s="4"/>
    </row>
    <row r="97" ht="15">
      <c r="J97" s="4"/>
    </row>
    <row r="98" ht="15">
      <c r="J98" s="4"/>
    </row>
    <row r="99" ht="15">
      <c r="J99" s="4"/>
    </row>
    <row r="100" ht="15">
      <c r="J100" s="4"/>
    </row>
    <row r="101" ht="15">
      <c r="J101" s="4"/>
    </row>
    <row r="102" ht="15">
      <c r="J102" s="4"/>
    </row>
    <row r="103" ht="15">
      <c r="J103" s="4"/>
    </row>
    <row r="104" ht="15">
      <c r="J104" s="4"/>
    </row>
    <row r="105" ht="15">
      <c r="J105" s="4"/>
    </row>
    <row r="106" ht="15">
      <c r="J106" s="4"/>
    </row>
    <row r="107" ht="15">
      <c r="J107" s="4"/>
    </row>
    <row r="108" ht="15">
      <c r="J108" s="4"/>
    </row>
    <row r="109" ht="15">
      <c r="J109" s="4"/>
    </row>
    <row r="110" ht="15">
      <c r="J110" s="4"/>
    </row>
    <row r="111" ht="15">
      <c r="J111" s="4"/>
    </row>
    <row r="112" ht="15">
      <c r="J112" s="4"/>
    </row>
    <row r="113" ht="15">
      <c r="J113" s="4"/>
    </row>
    <row r="114" ht="15">
      <c r="J114" s="4"/>
    </row>
    <row r="115" ht="15">
      <c r="J115" s="4"/>
    </row>
    <row r="116" ht="15">
      <c r="J116" s="4"/>
    </row>
    <row r="117" ht="15">
      <c r="J117" s="4"/>
    </row>
    <row r="118" ht="15">
      <c r="J118" s="4"/>
    </row>
    <row r="119" ht="15">
      <c r="J119" s="4"/>
    </row>
    <row r="120" ht="15">
      <c r="J120" s="4"/>
    </row>
    <row r="121" ht="15">
      <c r="J121" s="4"/>
    </row>
    <row r="122" ht="15">
      <c r="J122" s="4"/>
    </row>
    <row r="123" ht="15">
      <c r="J123" s="4"/>
    </row>
    <row r="124" ht="15">
      <c r="J124" s="4"/>
    </row>
    <row r="125" ht="15">
      <c r="J125" s="4"/>
    </row>
    <row r="126" ht="15">
      <c r="J126" s="4"/>
    </row>
    <row r="127" ht="15">
      <c r="J127" s="4"/>
    </row>
    <row r="128" ht="15">
      <c r="J128" s="4"/>
    </row>
    <row r="129" ht="15">
      <c r="J129" s="4"/>
    </row>
    <row r="130" ht="15">
      <c r="J130" s="4"/>
    </row>
    <row r="131" ht="15">
      <c r="J131" s="4"/>
    </row>
    <row r="132" ht="15">
      <c r="J132" s="4"/>
    </row>
    <row r="133" ht="15">
      <c r="J133" s="4"/>
    </row>
    <row r="134" ht="15">
      <c r="J134" s="4"/>
    </row>
    <row r="135" ht="15">
      <c r="J135" s="4"/>
    </row>
    <row r="136" ht="15">
      <c r="J136" s="4"/>
    </row>
    <row r="137" ht="15">
      <c r="J137" s="4"/>
    </row>
    <row r="138" ht="15">
      <c r="J138" s="4"/>
    </row>
    <row r="139" ht="15">
      <c r="J139" s="4"/>
    </row>
    <row r="140" ht="15">
      <c r="J140" s="4"/>
    </row>
    <row r="141" ht="15">
      <c r="J141" s="4"/>
    </row>
    <row r="142" ht="15">
      <c r="J142" s="4"/>
    </row>
    <row r="143" ht="15">
      <c r="J143" s="4"/>
    </row>
    <row r="144" ht="15">
      <c r="J144" s="4"/>
    </row>
    <row r="145" ht="15">
      <c r="J145" s="4"/>
    </row>
    <row r="146" ht="15">
      <c r="J146" s="4"/>
    </row>
    <row r="147" ht="15">
      <c r="J147" s="4"/>
    </row>
    <row r="148" ht="15">
      <c r="J148" s="4"/>
    </row>
    <row r="149" ht="15">
      <c r="J149" s="4"/>
    </row>
    <row r="150" ht="15">
      <c r="J150" s="4"/>
    </row>
    <row r="151" ht="15">
      <c r="J151" s="4"/>
    </row>
    <row r="152" ht="15">
      <c r="J152" s="4"/>
    </row>
    <row r="153" ht="15">
      <c r="J153" s="4"/>
    </row>
    <row r="154" ht="15">
      <c r="J154" s="4"/>
    </row>
    <row r="155" ht="15">
      <c r="J155" s="4"/>
    </row>
    <row r="156" ht="15">
      <c r="J156" s="4"/>
    </row>
    <row r="157" ht="15">
      <c r="J157" s="4"/>
    </row>
    <row r="158" ht="15">
      <c r="J158" s="4"/>
    </row>
    <row r="159" ht="15">
      <c r="J159" s="4"/>
    </row>
    <row r="160" ht="15">
      <c r="J160" s="4"/>
    </row>
    <row r="161" ht="15">
      <c r="J161" s="4"/>
    </row>
    <row r="162" ht="15">
      <c r="J162" s="4"/>
    </row>
    <row r="163" ht="15">
      <c r="J163" s="4"/>
    </row>
    <row r="164" ht="15">
      <c r="J164" s="4"/>
    </row>
    <row r="165" ht="15">
      <c r="J165" s="4"/>
    </row>
    <row r="166" ht="15">
      <c r="J166" s="4"/>
    </row>
    <row r="167" ht="15">
      <c r="J167" s="4"/>
    </row>
    <row r="168" ht="15">
      <c r="J168" s="4"/>
    </row>
    <row r="169" ht="15">
      <c r="J169" s="4"/>
    </row>
    <row r="170" ht="15">
      <c r="J170" s="4"/>
    </row>
    <row r="171" ht="15">
      <c r="J171" s="4"/>
    </row>
    <row r="172" ht="15">
      <c r="J172" s="4"/>
    </row>
    <row r="173" ht="15">
      <c r="J173" s="4"/>
    </row>
    <row r="174" ht="15">
      <c r="J174" s="4"/>
    </row>
    <row r="175" ht="15">
      <c r="J175" s="4"/>
    </row>
    <row r="176" ht="15">
      <c r="J176" s="4"/>
    </row>
    <row r="177" ht="15">
      <c r="J177" s="4"/>
    </row>
    <row r="178" ht="15">
      <c r="J178" s="4"/>
    </row>
    <row r="179" ht="15">
      <c r="J179" s="4"/>
    </row>
    <row r="180" ht="15">
      <c r="J180" s="4"/>
    </row>
    <row r="181" ht="15">
      <c r="J181" s="4"/>
    </row>
    <row r="182" ht="15">
      <c r="J182" s="4"/>
    </row>
    <row r="183" ht="15">
      <c r="J183" s="4"/>
    </row>
    <row r="184" ht="15">
      <c r="J184" s="4"/>
    </row>
    <row r="185" ht="15">
      <c r="J185" s="4"/>
    </row>
    <row r="186" ht="15">
      <c r="J186" s="4"/>
    </row>
    <row r="187" ht="15">
      <c r="J187" s="4"/>
    </row>
    <row r="188" ht="15">
      <c r="J188" s="4"/>
    </row>
    <row r="189" ht="15">
      <c r="J189" s="4"/>
    </row>
    <row r="190" ht="15">
      <c r="J190" s="4"/>
    </row>
    <row r="191" ht="15">
      <c r="J191" s="4"/>
    </row>
    <row r="192" ht="15">
      <c r="J192" s="4"/>
    </row>
    <row r="193" ht="15">
      <c r="J193" s="4"/>
    </row>
    <row r="194" ht="15">
      <c r="J194" s="4"/>
    </row>
    <row r="195" ht="15">
      <c r="J195" s="4"/>
    </row>
    <row r="196" ht="15">
      <c r="J196" s="4"/>
    </row>
    <row r="197" ht="15">
      <c r="J197" s="4"/>
    </row>
    <row r="198" ht="15">
      <c r="J198" s="4"/>
    </row>
    <row r="199" ht="15">
      <c r="J199" s="4"/>
    </row>
    <row r="200" ht="15">
      <c r="J200" s="4"/>
    </row>
    <row r="201" ht="15">
      <c r="J201" s="4"/>
    </row>
    <row r="202" ht="15">
      <c r="J202" s="4"/>
    </row>
    <row r="203" ht="15">
      <c r="J203" s="4"/>
    </row>
    <row r="204" ht="15">
      <c r="J204" s="4"/>
    </row>
    <row r="205" ht="15">
      <c r="J205" s="4"/>
    </row>
    <row r="206" ht="15">
      <c r="J206" s="4"/>
    </row>
    <row r="207" ht="15">
      <c r="J207" s="4"/>
    </row>
    <row r="208" ht="15">
      <c r="J208" s="4"/>
    </row>
    <row r="209" ht="15">
      <c r="J209" s="4"/>
    </row>
    <row r="210" ht="15">
      <c r="J210" s="4"/>
    </row>
    <row r="211" ht="15">
      <c r="J211" s="4"/>
    </row>
    <row r="212" ht="15">
      <c r="J212" s="4"/>
    </row>
    <row r="213" ht="15">
      <c r="J213" s="4"/>
    </row>
    <row r="214" ht="15">
      <c r="J214" s="4"/>
    </row>
    <row r="215" ht="15">
      <c r="J215" s="4"/>
    </row>
    <row r="216" ht="15">
      <c r="J216" s="4"/>
    </row>
    <row r="217" ht="15">
      <c r="J217" s="4"/>
    </row>
    <row r="218" ht="15">
      <c r="J218" s="4"/>
    </row>
    <row r="219" ht="15">
      <c r="J219" s="4"/>
    </row>
    <row r="220" ht="15">
      <c r="J220" s="4"/>
    </row>
    <row r="221" ht="15">
      <c r="J221" s="4"/>
    </row>
    <row r="222" ht="15">
      <c r="J222" s="4"/>
    </row>
    <row r="223" ht="15">
      <c r="J223" s="4"/>
    </row>
    <row r="224" ht="15">
      <c r="J224" s="4"/>
    </row>
    <row r="225" ht="15">
      <c r="J225" s="4"/>
    </row>
    <row r="226" ht="15">
      <c r="J226" s="4"/>
    </row>
    <row r="227" ht="15">
      <c r="J227" s="4"/>
    </row>
    <row r="228" ht="15">
      <c r="J228" s="4"/>
    </row>
    <row r="229" ht="15">
      <c r="J229" s="4"/>
    </row>
    <row r="230" ht="15">
      <c r="J230" s="4"/>
    </row>
    <row r="231" ht="15">
      <c r="J231" s="4"/>
    </row>
    <row r="232" ht="15">
      <c r="J232" s="4"/>
    </row>
    <row r="233" ht="15">
      <c r="J233" s="4"/>
    </row>
    <row r="234" ht="15">
      <c r="J234" s="4"/>
    </row>
    <row r="235" ht="15">
      <c r="J235" s="4"/>
    </row>
    <row r="236" ht="15">
      <c r="J236" s="4"/>
    </row>
    <row r="237" ht="15">
      <c r="J237" s="4"/>
    </row>
    <row r="238" ht="15">
      <c r="J238" s="4"/>
    </row>
    <row r="239" ht="15">
      <c r="J239" s="4"/>
    </row>
    <row r="240" ht="15">
      <c r="J240" s="4"/>
    </row>
    <row r="241" ht="15">
      <c r="J241" s="4"/>
    </row>
    <row r="242" ht="15">
      <c r="J242" s="4"/>
    </row>
    <row r="243" ht="15">
      <c r="J243" s="4"/>
    </row>
  </sheetData>
  <sheetProtection/>
  <mergeCells count="18">
    <mergeCell ref="H20:I20"/>
    <mergeCell ref="I2:I4"/>
    <mergeCell ref="A20:B20"/>
    <mergeCell ref="A4:B4"/>
    <mergeCell ref="A3:B3"/>
    <mergeCell ref="F2:F4"/>
    <mergeCell ref="G2:G4"/>
    <mergeCell ref="A5:A7"/>
    <mergeCell ref="A8:A10"/>
    <mergeCell ref="A11:A13"/>
    <mergeCell ref="A14:A16"/>
    <mergeCell ref="A1:I1"/>
    <mergeCell ref="A17:A19"/>
    <mergeCell ref="H2:H4"/>
    <mergeCell ref="D2:D4"/>
    <mergeCell ref="E2:E4"/>
    <mergeCell ref="C2:C4"/>
    <mergeCell ref="A2:B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性別統計</dc:title>
  <dc:subject>性別統計</dc:subject>
  <dc:creator>民航局</dc:creator>
  <cp:keywords>性別統計</cp:keywords>
  <dc:description/>
  <cp:lastModifiedBy>user</cp:lastModifiedBy>
  <cp:lastPrinted>2013-09-12T07:44:58Z</cp:lastPrinted>
  <dcterms:created xsi:type="dcterms:W3CDTF">2000-03-09T11:01:55Z</dcterms:created>
  <dcterms:modified xsi:type="dcterms:W3CDTF">2021-01-27T07:00:22Z</dcterms:modified>
  <cp:category>920;J10;I6Z</cp:category>
  <cp:version/>
  <cp:contentType/>
  <cp:contentStatus/>
</cp:coreProperties>
</file>