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65" windowHeight="6330" activeTab="1"/>
  </bookViews>
  <sheets>
    <sheet name="經緯度" sheetId="1" r:id="rId1"/>
    <sheet name=" 資料" sheetId="2" r:id="rId2"/>
    <sheet name="桃園" sheetId="3" r:id="rId3"/>
    <sheet name="高雄" sheetId="4" r:id="rId4"/>
    <sheet name="松山" sheetId="5" r:id="rId5"/>
    <sheet name="金門" sheetId="6" r:id="rId6"/>
    <sheet name="臺東" sheetId="7" r:id="rId7"/>
    <sheet name="嘉義" sheetId="8" r:id="rId8"/>
    <sheet name="清泉崗" sheetId="9" r:id="rId9"/>
    <sheet name="北竿" sheetId="10" r:id="rId10"/>
    <sheet name="臺南" sheetId="11" r:id="rId11"/>
    <sheet name="馬公" sheetId="12" r:id="rId12"/>
    <sheet name="花蓮" sheetId="13" r:id="rId13"/>
    <sheet name="七美" sheetId="14" r:id="rId14"/>
    <sheet name="南竿" sheetId="15" r:id="rId15"/>
    <sheet name="綠島" sheetId="16" r:id="rId16"/>
    <sheet name="恆春" sheetId="17" r:id="rId17"/>
    <sheet name="蘭嶼" sheetId="18" r:id="rId18"/>
    <sheet name="望安" sheetId="19" r:id="rId19"/>
    <sheet name="太平" sheetId="20" r:id="rId20"/>
  </sheets>
  <definedNames/>
  <calcPr fullCalcOnLoad="1"/>
</workbook>
</file>

<file path=xl/sharedStrings.xml><?xml version="1.0" encoding="utf-8"?>
<sst xmlns="http://schemas.openxmlformats.org/spreadsheetml/2006/main" count="911" uniqueCount="115">
  <si>
    <t>國</t>
  </si>
  <si>
    <t>年</t>
  </si>
  <si>
    <t>日</t>
  </si>
  <si>
    <t>月</t>
  </si>
  <si>
    <t>期</t>
  </si>
  <si>
    <t>日</t>
  </si>
  <si>
    <t>月</t>
  </si>
  <si>
    <t>期</t>
  </si>
  <si>
    <t>山</t>
  </si>
  <si>
    <t>義</t>
  </si>
  <si>
    <t>曙光始</t>
  </si>
  <si>
    <t>暮光終</t>
  </si>
  <si>
    <t>曙光始</t>
  </si>
  <si>
    <t>暮光終</t>
  </si>
  <si>
    <t>民用曙暮光時刻係以日面中心位於地平以下6度之時刻為準</t>
  </si>
  <si>
    <t>民用曙暮光時刻係以日面中心位於地平以下6度之時刻為準</t>
  </si>
  <si>
    <t>民用曙暮光時刻係以日面中心位於地平以下6度之時刻為準</t>
  </si>
  <si>
    <t>臺 灣 桃 園 國 際 機 場</t>
  </si>
  <si>
    <t>雄</t>
  </si>
  <si>
    <t>門</t>
  </si>
  <si>
    <t>東</t>
  </si>
  <si>
    <t>崗</t>
  </si>
  <si>
    <t>竿</t>
  </si>
  <si>
    <t>南</t>
  </si>
  <si>
    <t>公</t>
  </si>
  <si>
    <t>蓮</t>
  </si>
  <si>
    <t>美</t>
  </si>
  <si>
    <t>島</t>
  </si>
  <si>
    <t>春</t>
  </si>
  <si>
    <t>嶼</t>
  </si>
  <si>
    <t>安</t>
  </si>
  <si>
    <t>平</t>
  </si>
  <si>
    <t>桃園</t>
  </si>
  <si>
    <t>高雄</t>
  </si>
  <si>
    <t>金門</t>
  </si>
  <si>
    <t>嘉義</t>
  </si>
  <si>
    <t>清泉崗</t>
  </si>
  <si>
    <t>北竿</t>
  </si>
  <si>
    <t>馬公</t>
  </si>
  <si>
    <t>花蓮</t>
  </si>
  <si>
    <t>七美</t>
  </si>
  <si>
    <t>南竿</t>
  </si>
  <si>
    <t>綠島</t>
  </si>
  <si>
    <t>恆春</t>
  </si>
  <si>
    <t>蘭嶼</t>
  </si>
  <si>
    <t>望安</t>
  </si>
  <si>
    <t>太平</t>
  </si>
  <si>
    <t>日期</t>
  </si>
  <si>
    <t>國 際 機 場</t>
  </si>
  <si>
    <t>機場</t>
  </si>
  <si>
    <t>機場</t>
  </si>
  <si>
    <t>機場</t>
  </si>
  <si>
    <t>臺南</t>
  </si>
  <si>
    <t>機場名稱</t>
  </si>
  <si>
    <t>經度（E）</t>
  </si>
  <si>
    <t>緯度（N）</t>
  </si>
  <si>
    <t>臺灣桃園國際機場</t>
  </si>
  <si>
    <t>121° 13’56”</t>
  </si>
  <si>
    <t>25° 04’49”</t>
  </si>
  <si>
    <t>高雄國際機場</t>
  </si>
  <si>
    <t>120° 21’01”</t>
  </si>
  <si>
    <t>22° 34’37”</t>
  </si>
  <si>
    <t>121° 33’09”</t>
  </si>
  <si>
    <t>25° 04’11”</t>
  </si>
  <si>
    <t>金門機場</t>
  </si>
  <si>
    <t>118° 21’40”</t>
  </si>
  <si>
    <t>24° 25’44”</t>
  </si>
  <si>
    <t>121° 06’01”</t>
  </si>
  <si>
    <t>22° 45’19”</t>
  </si>
  <si>
    <t>嘉義機場</t>
  </si>
  <si>
    <t>120° 24’12”</t>
  </si>
  <si>
    <t>23° 27’16”</t>
  </si>
  <si>
    <t>120° 37’15”</t>
  </si>
  <si>
    <t>24° 15’54”</t>
  </si>
  <si>
    <t>120° 00’10”</t>
  </si>
  <si>
    <t>26° 13’27”</t>
  </si>
  <si>
    <t>臺南機場</t>
  </si>
  <si>
    <t>120° 12’40”</t>
  </si>
  <si>
    <t>22° 56’57”</t>
  </si>
  <si>
    <t>馬公機場</t>
  </si>
  <si>
    <t>119° 37’42”</t>
  </si>
  <si>
    <t>23° 34’07”</t>
  </si>
  <si>
    <t>花蓮機場</t>
  </si>
  <si>
    <t>121° 36’36”</t>
  </si>
  <si>
    <t>24° 01’24”</t>
  </si>
  <si>
    <t>七美機場</t>
  </si>
  <si>
    <t>119° 25’03”</t>
  </si>
  <si>
    <t>23° 12’47”</t>
  </si>
  <si>
    <t>119° 57’30”</t>
  </si>
  <si>
    <t>26° 09’35”</t>
  </si>
  <si>
    <t>綠島機場</t>
  </si>
  <si>
    <t>121° 27’58”</t>
  </si>
  <si>
    <t>22° 40’24”</t>
  </si>
  <si>
    <t>恆春機場</t>
  </si>
  <si>
    <t>120° 43’49”</t>
  </si>
  <si>
    <t>22° 02’27”</t>
  </si>
  <si>
    <t>蘭嶼機場</t>
  </si>
  <si>
    <t>121° 32’05”</t>
  </si>
  <si>
    <t>22° 01’40”</t>
  </si>
  <si>
    <t>望安機場</t>
  </si>
  <si>
    <t>119° 30’13”</t>
  </si>
  <si>
    <t>23° 22’09”</t>
  </si>
  <si>
    <t>太平機場</t>
  </si>
  <si>
    <t>軍民用機場經緯度資料</t>
  </si>
  <si>
    <t>臺北/松山機場</t>
  </si>
  <si>
    <t>臺東/豐年機場</t>
  </si>
  <si>
    <t>臺中/清泉崗機場</t>
  </si>
  <si>
    <t>馬祖/北竿機場</t>
  </si>
  <si>
    <t>馬祖/南竿機場</t>
  </si>
  <si>
    <t>114° 21’59”</t>
  </si>
  <si>
    <t>10° 22’39”</t>
  </si>
  <si>
    <t>民國105年</t>
  </si>
  <si>
    <t xml:space="preserve"> 中華民國105年民用曙暮光時刻表</t>
  </si>
  <si>
    <t>豐年</t>
  </si>
  <si>
    <t>松山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</si>
</sst>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/dd"/>
    <numFmt numFmtId="177" formatCode="m&quot;月&quot;d&quot;日&quot;"/>
    <numFmt numFmtId="178" formatCode="yyyy/mm/dd"/>
  </numFmts>
  <fonts count="48">
    <font>
      <sz val="12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b/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color indexed="10"/>
      <name val="新細明體"/>
      <family val="1"/>
    </font>
    <font>
      <b/>
      <sz val="20"/>
      <name val="標楷體"/>
      <family val="4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6" xfId="0" applyFon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20" fontId="0" fillId="0" borderId="27" xfId="0" applyNumberForma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20" fontId="0" fillId="0" borderId="32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33" xfId="0" applyNumberFormat="1" applyBorder="1" applyAlignment="1">
      <alignment horizontal="center"/>
    </xf>
    <xf numFmtId="0" fontId="7" fillId="0" borderId="21" xfId="0" applyFont="1" applyBorder="1" applyAlignment="1">
      <alignment horizontal="center"/>
    </xf>
    <xf numFmtId="20" fontId="0" fillId="0" borderId="34" xfId="0" applyNumberFormat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20" fontId="0" fillId="0" borderId="36" xfId="0" applyNumberFormat="1" applyBorder="1" applyAlignment="1">
      <alignment horizontal="center"/>
    </xf>
    <xf numFmtId="20" fontId="0" fillId="0" borderId="3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20" fontId="0" fillId="0" borderId="40" xfId="0" applyNumberFormat="1" applyBorder="1" applyAlignment="1">
      <alignment horizontal="center"/>
    </xf>
    <xf numFmtId="20" fontId="0" fillId="0" borderId="41" xfId="0" applyNumberForma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78" fontId="0" fillId="0" borderId="42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7" fillId="0" borderId="11" xfId="0" applyFont="1" applyBorder="1" applyAlignment="1">
      <alignment horizontal="center" vertical="center"/>
    </xf>
    <xf numFmtId="176" fontId="12" fillId="0" borderId="42" xfId="0" applyNumberFormat="1" applyFont="1" applyBorder="1" applyAlignment="1">
      <alignment/>
    </xf>
    <xf numFmtId="178" fontId="12" fillId="0" borderId="42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wrapText="1"/>
    </xf>
    <xf numFmtId="0" fontId="8" fillId="0" borderId="46" xfId="0" applyFont="1" applyBorder="1" applyAlignment="1">
      <alignment horizontal="center" wrapText="1"/>
    </xf>
    <xf numFmtId="0" fontId="14" fillId="0" borderId="46" xfId="0" applyFont="1" applyBorder="1" applyAlignment="1">
      <alignment wrapText="1"/>
    </xf>
    <xf numFmtId="0" fontId="14" fillId="0" borderId="46" xfId="0" applyFont="1" applyBorder="1" applyAlignment="1">
      <alignment horizontal="center" wrapText="1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0" fontId="0" fillId="0" borderId="0" xfId="0" applyNumberForma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20"/>
    </sheetView>
  </sheetViews>
  <sheetFormatPr defaultColWidth="9.00390625" defaultRowHeight="16.5"/>
  <cols>
    <col min="2" max="2" width="29.125" style="0" customWidth="1"/>
    <col min="3" max="3" width="25.375" style="0" customWidth="1"/>
    <col min="4" max="4" width="23.625" style="0" customWidth="1"/>
  </cols>
  <sheetData>
    <row r="1" spans="1:4" ht="28.5" thickBot="1">
      <c r="A1" s="77" t="s">
        <v>103</v>
      </c>
      <c r="B1" s="78"/>
      <c r="C1" s="78"/>
      <c r="D1" s="79"/>
    </row>
    <row r="2" spans="1:4" ht="19.5" customHeight="1" thickBot="1">
      <c r="A2" s="70"/>
      <c r="B2" s="71" t="s">
        <v>53</v>
      </c>
      <c r="C2" s="71" t="s">
        <v>54</v>
      </c>
      <c r="D2" s="71" t="s">
        <v>55</v>
      </c>
    </row>
    <row r="3" spans="1:4" ht="19.5" customHeight="1" thickBot="1">
      <c r="A3" s="72">
        <v>1</v>
      </c>
      <c r="B3" s="73" t="s">
        <v>56</v>
      </c>
      <c r="C3" s="74" t="s">
        <v>57</v>
      </c>
      <c r="D3" s="74" t="s">
        <v>58</v>
      </c>
    </row>
    <row r="4" spans="1:4" ht="19.5" customHeight="1" thickBot="1">
      <c r="A4" s="72">
        <v>2</v>
      </c>
      <c r="B4" s="73" t="s">
        <v>59</v>
      </c>
      <c r="C4" s="74" t="s">
        <v>60</v>
      </c>
      <c r="D4" s="74" t="s">
        <v>61</v>
      </c>
    </row>
    <row r="5" spans="1:4" ht="19.5" customHeight="1" thickBot="1">
      <c r="A5" s="72">
        <v>3</v>
      </c>
      <c r="B5" s="73" t="s">
        <v>104</v>
      </c>
      <c r="C5" s="74" t="s">
        <v>62</v>
      </c>
      <c r="D5" s="74" t="s">
        <v>63</v>
      </c>
    </row>
    <row r="6" spans="1:4" ht="19.5" customHeight="1" thickBot="1">
      <c r="A6" s="72">
        <v>4</v>
      </c>
      <c r="B6" s="73" t="s">
        <v>64</v>
      </c>
      <c r="C6" s="74" t="s">
        <v>65</v>
      </c>
      <c r="D6" s="74" t="s">
        <v>66</v>
      </c>
    </row>
    <row r="7" spans="1:4" ht="19.5" customHeight="1" thickBot="1">
      <c r="A7" s="72">
        <v>5</v>
      </c>
      <c r="B7" s="73" t="s">
        <v>105</v>
      </c>
      <c r="C7" s="74" t="s">
        <v>67</v>
      </c>
      <c r="D7" s="74" t="s">
        <v>68</v>
      </c>
    </row>
    <row r="8" spans="1:4" ht="19.5" customHeight="1" thickBot="1">
      <c r="A8" s="72">
        <v>6</v>
      </c>
      <c r="B8" s="73" t="s">
        <v>69</v>
      </c>
      <c r="C8" s="74" t="s">
        <v>70</v>
      </c>
      <c r="D8" s="74" t="s">
        <v>71</v>
      </c>
    </row>
    <row r="9" spans="1:4" ht="19.5" customHeight="1" thickBot="1">
      <c r="A9" s="72">
        <v>7</v>
      </c>
      <c r="B9" s="73" t="s">
        <v>106</v>
      </c>
      <c r="C9" s="74" t="s">
        <v>72</v>
      </c>
      <c r="D9" s="74" t="s">
        <v>73</v>
      </c>
    </row>
    <row r="10" spans="1:4" ht="19.5" customHeight="1" thickBot="1">
      <c r="A10" s="72">
        <v>8</v>
      </c>
      <c r="B10" s="73" t="s">
        <v>107</v>
      </c>
      <c r="C10" s="74" t="s">
        <v>74</v>
      </c>
      <c r="D10" s="74" t="s">
        <v>75</v>
      </c>
    </row>
    <row r="11" spans="1:4" ht="19.5" customHeight="1" thickBot="1">
      <c r="A11" s="72">
        <v>9</v>
      </c>
      <c r="B11" s="73" t="s">
        <v>76</v>
      </c>
      <c r="C11" s="74" t="s">
        <v>77</v>
      </c>
      <c r="D11" s="74" t="s">
        <v>78</v>
      </c>
    </row>
    <row r="12" spans="1:4" ht="19.5" customHeight="1" thickBot="1">
      <c r="A12" s="72">
        <v>10</v>
      </c>
      <c r="B12" s="73" t="s">
        <v>79</v>
      </c>
      <c r="C12" s="74" t="s">
        <v>80</v>
      </c>
      <c r="D12" s="74" t="s">
        <v>81</v>
      </c>
    </row>
    <row r="13" spans="1:4" ht="19.5" customHeight="1" thickBot="1">
      <c r="A13" s="72">
        <v>11</v>
      </c>
      <c r="B13" s="73" t="s">
        <v>82</v>
      </c>
      <c r="C13" s="74" t="s">
        <v>83</v>
      </c>
      <c r="D13" s="74" t="s">
        <v>84</v>
      </c>
    </row>
    <row r="14" spans="1:4" ht="19.5" customHeight="1" thickBot="1">
      <c r="A14" s="72">
        <v>12</v>
      </c>
      <c r="B14" s="73" t="s">
        <v>85</v>
      </c>
      <c r="C14" s="74" t="s">
        <v>86</v>
      </c>
      <c r="D14" s="74" t="s">
        <v>87</v>
      </c>
    </row>
    <row r="15" spans="1:4" ht="19.5" customHeight="1" thickBot="1">
      <c r="A15" s="72">
        <v>13</v>
      </c>
      <c r="B15" s="73" t="s">
        <v>108</v>
      </c>
      <c r="C15" s="74" t="s">
        <v>88</v>
      </c>
      <c r="D15" s="74" t="s">
        <v>89</v>
      </c>
    </row>
    <row r="16" spans="1:4" ht="19.5" customHeight="1" thickBot="1">
      <c r="A16" s="72">
        <v>14</v>
      </c>
      <c r="B16" s="73" t="s">
        <v>90</v>
      </c>
      <c r="C16" s="74" t="s">
        <v>91</v>
      </c>
      <c r="D16" s="74" t="s">
        <v>92</v>
      </c>
    </row>
    <row r="17" spans="1:4" ht="19.5" customHeight="1" thickBot="1">
      <c r="A17" s="72">
        <v>15</v>
      </c>
      <c r="B17" s="73" t="s">
        <v>93</v>
      </c>
      <c r="C17" s="74" t="s">
        <v>94</v>
      </c>
      <c r="D17" s="74" t="s">
        <v>95</v>
      </c>
    </row>
    <row r="18" spans="1:4" ht="19.5" customHeight="1" thickBot="1">
      <c r="A18" s="72">
        <v>16</v>
      </c>
      <c r="B18" s="73" t="s">
        <v>96</v>
      </c>
      <c r="C18" s="74" t="s">
        <v>97</v>
      </c>
      <c r="D18" s="74" t="s">
        <v>98</v>
      </c>
    </row>
    <row r="19" spans="1:4" ht="19.5" customHeight="1" thickBot="1">
      <c r="A19" s="72">
        <v>17</v>
      </c>
      <c r="B19" s="73" t="s">
        <v>99</v>
      </c>
      <c r="C19" s="74" t="s">
        <v>100</v>
      </c>
      <c r="D19" s="74" t="s">
        <v>101</v>
      </c>
    </row>
    <row r="20" spans="1:4" ht="19.5" customHeight="1" thickBot="1">
      <c r="A20" s="72">
        <v>18</v>
      </c>
      <c r="B20" s="75" t="s">
        <v>102</v>
      </c>
      <c r="C20" s="76" t="s">
        <v>109</v>
      </c>
      <c r="D20" s="76" t="s">
        <v>110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10"/>
      <c r="G5" s="57" t="str">
        <f>' 資料'!Q1</f>
        <v>北竿</v>
      </c>
      <c r="H5" s="57" t="s">
        <v>50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資料'!Q4</f>
        <v>0.2652777777777778</v>
      </c>
      <c r="C8" s="21">
        <f>' 資料'!R4</f>
        <v>0.7388888888888889</v>
      </c>
      <c r="D8" s="20">
        <f>' 資料'!Q35</f>
        <v>0.26458333333333334</v>
      </c>
      <c r="E8" s="19">
        <f>' 資料'!R35</f>
        <v>0.7541666666666668</v>
      </c>
      <c r="F8" s="20">
        <f>' 資料'!Q64</f>
        <v>0.25</v>
      </c>
      <c r="G8" s="19">
        <f>' 資料'!R64</f>
        <v>0.7673611111111112</v>
      </c>
      <c r="H8" s="20">
        <f>' 資料'!Q95</f>
        <v>0.22777777777777777</v>
      </c>
      <c r="I8" s="21">
        <f>' 資料'!R95</f>
        <v>0.7777777777777778</v>
      </c>
      <c r="J8" s="22">
        <f>' 資料'!Q125</f>
        <v>0.20694444444444446</v>
      </c>
      <c r="K8" s="21">
        <f>' 資料'!R125</f>
        <v>0.7888888888888889</v>
      </c>
      <c r="L8" s="22">
        <f>' 資料'!Q156</f>
        <v>0.19583333333333333</v>
      </c>
      <c r="M8" s="21">
        <f>' 資料'!R156</f>
        <v>0.8013888888888889</v>
      </c>
    </row>
    <row r="9" spans="1:13" ht="16.5">
      <c r="A9" s="23">
        <v>2</v>
      </c>
      <c r="B9" s="45">
        <f>' 資料'!Q5</f>
        <v>0.2652777777777778</v>
      </c>
      <c r="C9" s="26">
        <f>' 資料'!R5</f>
        <v>0.7395833333333334</v>
      </c>
      <c r="D9" s="25">
        <f>' 資料'!Q36</f>
        <v>0.2638888888888889</v>
      </c>
      <c r="E9" s="24">
        <f>' 資料'!R36</f>
        <v>0.7548611111111111</v>
      </c>
      <c r="F9" s="25">
        <f>' 資料'!Q65</f>
        <v>0.24930555555555556</v>
      </c>
      <c r="G9" s="24">
        <f>' 資料'!R65</f>
        <v>0.7673611111111112</v>
      </c>
      <c r="H9" s="25">
        <f>' 資料'!Q96</f>
        <v>0.22708333333333333</v>
      </c>
      <c r="I9" s="26">
        <f>' 資料'!R96</f>
        <v>0.7784722222222222</v>
      </c>
      <c r="J9" s="27">
        <f>' 資料'!Q126</f>
        <v>0.20694444444444446</v>
      </c>
      <c r="K9" s="26">
        <f>' 資料'!R126</f>
        <v>0.7895833333333333</v>
      </c>
      <c r="L9" s="27">
        <f>' 資料'!Q157</f>
        <v>0.19583333333333333</v>
      </c>
      <c r="M9" s="26">
        <f>' 資料'!R157</f>
        <v>0.8020833333333334</v>
      </c>
    </row>
    <row r="10" spans="1:13" ht="16.5">
      <c r="A10" s="23">
        <v>3</v>
      </c>
      <c r="B10" s="45">
        <f>' 資料'!Q6</f>
        <v>0.2659722222222222</v>
      </c>
      <c r="C10" s="26">
        <f>' 資料'!R6</f>
        <v>0.7402777777777777</v>
      </c>
      <c r="D10" s="25">
        <f>' 資料'!Q37</f>
        <v>0.2638888888888889</v>
      </c>
      <c r="E10" s="24">
        <f>' 資料'!R37</f>
        <v>0.7555555555555555</v>
      </c>
      <c r="F10" s="25">
        <f>' 資料'!Q66</f>
        <v>0.24861111111111112</v>
      </c>
      <c r="G10" s="24">
        <f>' 資料'!R66</f>
        <v>0.7680555555555556</v>
      </c>
      <c r="H10" s="25">
        <f>' 資料'!Q97</f>
        <v>0.2263888888888889</v>
      </c>
      <c r="I10" s="26">
        <f>' 資料'!R97</f>
        <v>0.7784722222222222</v>
      </c>
      <c r="J10" s="27">
        <f>' 資料'!Q127</f>
        <v>0.20625000000000002</v>
      </c>
      <c r="K10" s="26">
        <f>' 資料'!R127</f>
        <v>0.7895833333333333</v>
      </c>
      <c r="L10" s="27">
        <f>' 資料'!Q158</f>
        <v>0.19583333333333333</v>
      </c>
      <c r="M10" s="26">
        <f>' 資料'!R158</f>
        <v>0.8020833333333334</v>
      </c>
    </row>
    <row r="11" spans="1:13" ht="16.5">
      <c r="A11" s="23">
        <v>4</v>
      </c>
      <c r="B11" s="45">
        <f>' 資料'!Q7</f>
        <v>0.2659722222222222</v>
      </c>
      <c r="C11" s="26">
        <f>' 資料'!R7</f>
        <v>0.7402777777777777</v>
      </c>
      <c r="D11" s="25">
        <f>' 資料'!Q38</f>
        <v>0.26319444444444445</v>
      </c>
      <c r="E11" s="24">
        <f>' 資料'!R38</f>
        <v>0.75625</v>
      </c>
      <c r="F11" s="25">
        <f>' 資料'!Q67</f>
        <v>0.24791666666666667</v>
      </c>
      <c r="G11" s="24">
        <f>' 資料'!R67</f>
        <v>0.7680555555555556</v>
      </c>
      <c r="H11" s="25">
        <f>' 資料'!Q98</f>
        <v>0.22569444444444445</v>
      </c>
      <c r="I11" s="26">
        <f>' 資料'!R98</f>
        <v>0.7791666666666667</v>
      </c>
      <c r="J11" s="27">
        <f>' 資料'!Q128</f>
        <v>0.20555555555555557</v>
      </c>
      <c r="K11" s="26">
        <f>' 資料'!R128</f>
        <v>0.7902777777777777</v>
      </c>
      <c r="L11" s="27">
        <f>' 資料'!Q159</f>
        <v>0.1951388888888889</v>
      </c>
      <c r="M11" s="26">
        <f>' 資料'!R159</f>
        <v>0.8020833333333334</v>
      </c>
    </row>
    <row r="12" spans="1:13" ht="16.5">
      <c r="A12" s="23">
        <v>5</v>
      </c>
      <c r="B12" s="45">
        <f>' 資料'!Q8</f>
        <v>0.2659722222222222</v>
      </c>
      <c r="C12" s="26">
        <f>' 資料'!R8</f>
        <v>0.7409722222222223</v>
      </c>
      <c r="D12" s="25">
        <f>' 資料'!Q39</f>
        <v>0.26319444444444445</v>
      </c>
      <c r="E12" s="24">
        <f>' 資料'!R39</f>
        <v>0.75625</v>
      </c>
      <c r="F12" s="25">
        <f>' 資料'!Q68</f>
        <v>0.24791666666666667</v>
      </c>
      <c r="G12" s="24">
        <f>' 資料'!R68</f>
        <v>0.7687499999999999</v>
      </c>
      <c r="H12" s="25">
        <f>' 資料'!Q99</f>
        <v>0.225</v>
      </c>
      <c r="I12" s="26">
        <f>' 資料'!R99</f>
        <v>0.7791666666666667</v>
      </c>
      <c r="J12" s="27">
        <f>' 資料'!Q129</f>
        <v>0.20486111111111113</v>
      </c>
      <c r="K12" s="26">
        <f>' 資料'!R129</f>
        <v>0.7909722222222223</v>
      </c>
      <c r="L12" s="27">
        <f>' 資料'!Q160</f>
        <v>0.1951388888888889</v>
      </c>
      <c r="M12" s="26">
        <f>' 資料'!R160</f>
        <v>0.8027777777777777</v>
      </c>
    </row>
    <row r="13" spans="1:13" ht="16.5">
      <c r="A13" s="23">
        <v>6</v>
      </c>
      <c r="B13" s="45">
        <f>' 資料'!Q9</f>
        <v>0.2659722222222222</v>
      </c>
      <c r="C13" s="26">
        <f>' 資料'!R9</f>
        <v>0.7416666666666667</v>
      </c>
      <c r="D13" s="25">
        <f>' 資料'!Q40</f>
        <v>0.2625</v>
      </c>
      <c r="E13" s="24">
        <f>' 資料'!R40</f>
        <v>0.7569444444444445</v>
      </c>
      <c r="F13" s="25">
        <f>' 資料'!Q69</f>
        <v>0.24722222222222223</v>
      </c>
      <c r="G13" s="24">
        <f>' 資料'!R69</f>
        <v>0.7687499999999999</v>
      </c>
      <c r="H13" s="25">
        <f>' 資料'!Q100</f>
        <v>0.22430555555555556</v>
      </c>
      <c r="I13" s="26">
        <f>' 資料'!R100</f>
        <v>0.779861111111111</v>
      </c>
      <c r="J13" s="27">
        <f>' 資料'!Q130</f>
        <v>0.2041666666666667</v>
      </c>
      <c r="K13" s="26">
        <f>' 資料'!R130</f>
        <v>0.7909722222222223</v>
      </c>
      <c r="L13" s="27">
        <f>' 資料'!Q161</f>
        <v>0.1951388888888889</v>
      </c>
      <c r="M13" s="26">
        <f>' 資料'!R161</f>
        <v>0.8027777777777777</v>
      </c>
    </row>
    <row r="14" spans="1:13" ht="16.5">
      <c r="A14" s="23">
        <v>7</v>
      </c>
      <c r="B14" s="45">
        <f>' 資料'!Q10</f>
        <v>0.26666666666666666</v>
      </c>
      <c r="C14" s="26">
        <f>' 資料'!R10</f>
        <v>0.7416666666666667</v>
      </c>
      <c r="D14" s="25">
        <f>' 資料'!Q41</f>
        <v>0.2625</v>
      </c>
      <c r="E14" s="24">
        <f>' 資料'!R41</f>
        <v>0.7576388888888889</v>
      </c>
      <c r="F14" s="25">
        <f>' 資料'!Q70</f>
        <v>0.2465277777777778</v>
      </c>
      <c r="G14" s="24">
        <f>' 資料'!R70</f>
        <v>0.7694444444444444</v>
      </c>
      <c r="H14" s="25">
        <f>' 資料'!Q101</f>
        <v>0.22291666666666665</v>
      </c>
      <c r="I14" s="26">
        <f>' 資料'!R101</f>
        <v>0.779861111111111</v>
      </c>
      <c r="J14" s="27">
        <f>' 資料'!Q131</f>
        <v>0.2041666666666667</v>
      </c>
      <c r="K14" s="26">
        <f>' 資料'!R131</f>
        <v>0.7916666666666666</v>
      </c>
      <c r="L14" s="27">
        <f>' 資料'!Q162</f>
        <v>0.1951388888888889</v>
      </c>
      <c r="M14" s="26">
        <f>' 資料'!R162</f>
        <v>0.8034722222222223</v>
      </c>
    </row>
    <row r="15" spans="1:13" ht="16.5">
      <c r="A15" s="23">
        <v>8</v>
      </c>
      <c r="B15" s="45">
        <f>' 資料'!Q11</f>
        <v>0.26666666666666666</v>
      </c>
      <c r="C15" s="26">
        <f>' 資料'!R11</f>
        <v>0.7423611111111111</v>
      </c>
      <c r="D15" s="25">
        <f>' 資料'!Q42</f>
        <v>0.26180555555555557</v>
      </c>
      <c r="E15" s="24">
        <f>' 資料'!R42</f>
        <v>0.7576388888888889</v>
      </c>
      <c r="F15" s="25">
        <f>' 資料'!Q71</f>
        <v>0.24583333333333335</v>
      </c>
      <c r="G15" s="24">
        <f>' 資料'!R71</f>
        <v>0.7694444444444444</v>
      </c>
      <c r="H15" s="25">
        <f>' 資料'!Q102</f>
        <v>0.2222222222222222</v>
      </c>
      <c r="I15" s="26">
        <f>' 資料'!R102</f>
        <v>0.7805555555555556</v>
      </c>
      <c r="J15" s="27">
        <f>' 資料'!Q132</f>
        <v>0.2034722222222222</v>
      </c>
      <c r="K15" s="26">
        <f>' 資料'!R132</f>
        <v>0.7916666666666666</v>
      </c>
      <c r="L15" s="27">
        <f>' 資料'!Q163</f>
        <v>0.1951388888888889</v>
      </c>
      <c r="M15" s="26">
        <f>' 資料'!R163</f>
        <v>0.8034722222222223</v>
      </c>
    </row>
    <row r="16" spans="1:13" ht="16.5">
      <c r="A16" s="23">
        <v>9</v>
      </c>
      <c r="B16" s="45">
        <f>' 資料'!Q12</f>
        <v>0.26666666666666666</v>
      </c>
      <c r="C16" s="26">
        <f>' 資料'!R12</f>
        <v>0.7430555555555555</v>
      </c>
      <c r="D16" s="25">
        <f>' 資料'!Q43</f>
        <v>0.26180555555555557</v>
      </c>
      <c r="E16" s="24">
        <f>' 資料'!R43</f>
        <v>0.7583333333333333</v>
      </c>
      <c r="F16" s="25">
        <f>' 資料'!Q72</f>
        <v>0.24513888888888888</v>
      </c>
      <c r="G16" s="24">
        <f>' 資料'!R72</f>
        <v>0.7701388888888889</v>
      </c>
      <c r="H16" s="25">
        <f>' 資料'!Q103</f>
        <v>0.22152777777777777</v>
      </c>
      <c r="I16" s="26">
        <f>' 資料'!R103</f>
        <v>0.7805555555555556</v>
      </c>
      <c r="J16" s="27">
        <f>' 資料'!Q133</f>
        <v>0.2027777777777778</v>
      </c>
      <c r="K16" s="26">
        <f>' 資料'!R133</f>
        <v>0.7923611111111111</v>
      </c>
      <c r="L16" s="27">
        <f>' 資料'!Q164</f>
        <v>0.1951388888888889</v>
      </c>
      <c r="M16" s="26">
        <f>' 資料'!R164</f>
        <v>0.8041666666666667</v>
      </c>
    </row>
    <row r="17" spans="1:13" ht="16.5">
      <c r="A17" s="23">
        <v>10</v>
      </c>
      <c r="B17" s="45">
        <f>' 資料'!Q13</f>
        <v>0.26666666666666666</v>
      </c>
      <c r="C17" s="26">
        <f>' 資料'!R13</f>
        <v>0.7430555555555555</v>
      </c>
      <c r="D17" s="25">
        <f>' 資料'!Q44</f>
        <v>0.2611111111111111</v>
      </c>
      <c r="E17" s="24">
        <f>' 資料'!R44</f>
        <v>0.7590277777777777</v>
      </c>
      <c r="F17" s="25">
        <f>' 資料'!Q73</f>
        <v>0.24444444444444446</v>
      </c>
      <c r="G17" s="24">
        <f>' 資料'!R73</f>
        <v>0.7701388888888889</v>
      </c>
      <c r="H17" s="25">
        <f>' 資料'!Q104</f>
        <v>0.22083333333333333</v>
      </c>
      <c r="I17" s="26">
        <f>' 資料'!R104</f>
        <v>0.78125</v>
      </c>
      <c r="J17" s="27">
        <f>' 資料'!Q134</f>
        <v>0.2027777777777778</v>
      </c>
      <c r="K17" s="26">
        <f>' 資料'!R134</f>
        <v>0.7930555555555556</v>
      </c>
      <c r="L17" s="27">
        <f>' 資料'!Q165</f>
        <v>0.1951388888888889</v>
      </c>
      <c r="M17" s="26">
        <f>' 資料'!R165</f>
        <v>0.8041666666666667</v>
      </c>
    </row>
    <row r="18" spans="1:13" ht="16.5">
      <c r="A18" s="23">
        <v>11</v>
      </c>
      <c r="B18" s="45">
        <f>' 資料'!Q14</f>
        <v>0.26666666666666666</v>
      </c>
      <c r="C18" s="26">
        <f>' 資料'!R14</f>
        <v>0.74375</v>
      </c>
      <c r="D18" s="25">
        <f>' 資料'!Q45</f>
        <v>0.2604166666666667</v>
      </c>
      <c r="E18" s="24">
        <f>' 資料'!R45</f>
        <v>0.7590277777777777</v>
      </c>
      <c r="F18" s="25">
        <f>' 資料'!Q74</f>
        <v>0.24375</v>
      </c>
      <c r="G18" s="24">
        <f>' 資料'!R74</f>
        <v>0.7708333333333334</v>
      </c>
      <c r="H18" s="25">
        <f>' 資料'!Q105</f>
        <v>0.22013888888888888</v>
      </c>
      <c r="I18" s="26">
        <f>' 資料'!R105</f>
        <v>0.78125</v>
      </c>
      <c r="J18" s="27">
        <f>' 資料'!Q135</f>
        <v>0.2020833333333333</v>
      </c>
      <c r="K18" s="26">
        <f>' 資料'!R135</f>
        <v>0.7930555555555556</v>
      </c>
      <c r="L18" s="27">
        <f>' 資料'!Q166</f>
        <v>0.1951388888888889</v>
      </c>
      <c r="M18" s="26">
        <f>' 資料'!R166</f>
        <v>0.8041666666666667</v>
      </c>
    </row>
    <row r="19" spans="1:13" ht="16.5">
      <c r="A19" s="23">
        <v>12</v>
      </c>
      <c r="B19" s="45">
        <f>' 資料'!Q15</f>
        <v>0.26666666666666666</v>
      </c>
      <c r="C19" s="26">
        <f>' 資料'!R15</f>
        <v>0.7444444444444445</v>
      </c>
      <c r="D19" s="25">
        <f>' 資料'!Q46</f>
        <v>0.2604166666666667</v>
      </c>
      <c r="E19" s="24">
        <f>' 資料'!R46</f>
        <v>0.7597222222222223</v>
      </c>
      <c r="F19" s="25">
        <f>' 資料'!Q75</f>
        <v>0.2423611111111111</v>
      </c>
      <c r="G19" s="24">
        <f>' 資料'!R75</f>
        <v>0.7708333333333334</v>
      </c>
      <c r="H19" s="25">
        <f>' 資料'!Q106</f>
        <v>0.21944444444444444</v>
      </c>
      <c r="I19" s="26">
        <f>' 資料'!R106</f>
        <v>0.7819444444444444</v>
      </c>
      <c r="J19" s="27">
        <f>' 資料'!Q136</f>
        <v>0.20138888888888887</v>
      </c>
      <c r="K19" s="26">
        <f>' 資料'!R136</f>
        <v>0.7937500000000001</v>
      </c>
      <c r="L19" s="27">
        <f>' 資料'!Q167</f>
        <v>0.1951388888888889</v>
      </c>
      <c r="M19" s="26">
        <f>' 資料'!R167</f>
        <v>0.8048611111111111</v>
      </c>
    </row>
    <row r="20" spans="1:13" ht="16.5">
      <c r="A20" s="23">
        <v>13</v>
      </c>
      <c r="B20" s="45">
        <f>' 資料'!Q16</f>
        <v>0.26666666666666666</v>
      </c>
      <c r="C20" s="26">
        <f>' 資料'!R16</f>
        <v>0.7451388888888889</v>
      </c>
      <c r="D20" s="25">
        <f>' 資料'!Q47</f>
        <v>0.25972222222222224</v>
      </c>
      <c r="E20" s="24">
        <f>' 資料'!R47</f>
        <v>0.7604166666666666</v>
      </c>
      <c r="F20" s="25">
        <f>' 資料'!Q76</f>
        <v>0.24166666666666667</v>
      </c>
      <c r="G20" s="24">
        <f>' 資料'!R76</f>
        <v>0.7715277777777777</v>
      </c>
      <c r="H20" s="25">
        <f>' 資料'!Q107</f>
        <v>0.21875</v>
      </c>
      <c r="I20" s="26">
        <f>' 資料'!R107</f>
        <v>0.7819444444444444</v>
      </c>
      <c r="J20" s="27">
        <f>' 資料'!Q137</f>
        <v>0.20138888888888887</v>
      </c>
      <c r="K20" s="26">
        <f>' 資料'!R137</f>
        <v>0.7937500000000001</v>
      </c>
      <c r="L20" s="27">
        <f>' 資料'!Q168</f>
        <v>0.1951388888888889</v>
      </c>
      <c r="M20" s="26">
        <f>' 資料'!R168</f>
        <v>0.8048611111111111</v>
      </c>
    </row>
    <row r="21" spans="1:13" ht="16.5">
      <c r="A21" s="23">
        <v>14</v>
      </c>
      <c r="B21" s="45">
        <f>' 資料'!Q17</f>
        <v>0.26666666666666666</v>
      </c>
      <c r="C21" s="26">
        <f>' 資料'!R17</f>
        <v>0.7451388888888889</v>
      </c>
      <c r="D21" s="25">
        <f>' 資料'!Q48</f>
        <v>0.2590277777777778</v>
      </c>
      <c r="E21" s="24">
        <f>' 資料'!R48</f>
        <v>0.7604166666666666</v>
      </c>
      <c r="F21" s="25">
        <f>' 資料'!Q77</f>
        <v>0.24097222222222223</v>
      </c>
      <c r="G21" s="24">
        <f>' 資料'!R77</f>
        <v>0.7715277777777777</v>
      </c>
      <c r="H21" s="25">
        <f>' 資料'!Q108</f>
        <v>0.21805555555555556</v>
      </c>
      <c r="I21" s="26">
        <f>' 資料'!R108</f>
        <v>0.782638888888889</v>
      </c>
      <c r="J21" s="27">
        <f>' 資料'!Q138</f>
        <v>0.20069444444444443</v>
      </c>
      <c r="K21" s="26">
        <f>' 資料'!R138</f>
        <v>0.7944444444444444</v>
      </c>
      <c r="L21" s="27">
        <f>' 資料'!Q169</f>
        <v>0.1951388888888889</v>
      </c>
      <c r="M21" s="26">
        <f>' 資料'!R169</f>
        <v>0.8055555555555555</v>
      </c>
    </row>
    <row r="22" spans="1:13" ht="16.5">
      <c r="A22" s="23">
        <v>15</v>
      </c>
      <c r="B22" s="45">
        <f>' 資料'!Q18</f>
        <v>0.26666666666666666</v>
      </c>
      <c r="C22" s="26">
        <f>' 資料'!R18</f>
        <v>0.7458333333333332</v>
      </c>
      <c r="D22" s="25">
        <f>' 資料'!Q49</f>
        <v>0.2590277777777778</v>
      </c>
      <c r="E22" s="24">
        <f>' 資料'!R49</f>
        <v>0.7611111111111111</v>
      </c>
      <c r="F22" s="25">
        <f>' 資料'!Q78</f>
        <v>0.24027777777777778</v>
      </c>
      <c r="G22" s="24">
        <f>' 資料'!R78</f>
        <v>0.7722222222222223</v>
      </c>
      <c r="H22" s="25">
        <f>' 資料'!Q109</f>
        <v>0.21736111111111112</v>
      </c>
      <c r="I22" s="26">
        <f>' 資料'!R109</f>
        <v>0.782638888888889</v>
      </c>
      <c r="J22" s="27">
        <f>' 資料'!Q139</f>
        <v>0.20069444444444443</v>
      </c>
      <c r="K22" s="26">
        <f>' 資料'!R139</f>
        <v>0.7951388888888888</v>
      </c>
      <c r="L22" s="27">
        <f>' 資料'!Q170</f>
        <v>0.1951388888888889</v>
      </c>
      <c r="M22" s="26">
        <f>' 資料'!R170</f>
        <v>0.8055555555555555</v>
      </c>
    </row>
    <row r="23" spans="1:13" ht="16.5">
      <c r="A23" s="23">
        <v>16</v>
      </c>
      <c r="B23" s="45">
        <f>' 資料'!Q19</f>
        <v>0.26666666666666666</v>
      </c>
      <c r="C23" s="26">
        <f>' 資料'!R19</f>
        <v>0.7465277777777778</v>
      </c>
      <c r="D23" s="25">
        <f>' 資料'!Q50</f>
        <v>0.25833333333333336</v>
      </c>
      <c r="E23" s="24">
        <f>' 資料'!R50</f>
        <v>0.7611111111111111</v>
      </c>
      <c r="F23" s="25">
        <f>' 資料'!Q79</f>
        <v>0.23958333333333334</v>
      </c>
      <c r="G23" s="24">
        <f>' 資料'!R79</f>
        <v>0.7722222222222223</v>
      </c>
      <c r="H23" s="25">
        <f>' 資料'!Q110</f>
        <v>0.21666666666666667</v>
      </c>
      <c r="I23" s="26">
        <f>' 資料'!R110</f>
        <v>0.7833333333333333</v>
      </c>
      <c r="J23" s="27">
        <f>' 資料'!Q140</f>
        <v>0.19999999999999998</v>
      </c>
      <c r="K23" s="26">
        <f>' 資料'!R140</f>
        <v>0.7951388888888888</v>
      </c>
      <c r="L23" s="27">
        <f>' 資料'!Q171</f>
        <v>0.1951388888888889</v>
      </c>
      <c r="M23" s="26">
        <f>' 資料'!R171</f>
        <v>0.8055555555555555</v>
      </c>
    </row>
    <row r="24" spans="1:13" ht="16.5">
      <c r="A24" s="23">
        <v>17</v>
      </c>
      <c r="B24" s="45">
        <f>' 資料'!Q20</f>
        <v>0.26666666666666666</v>
      </c>
      <c r="C24" s="26">
        <f>' 資料'!R20</f>
        <v>0.7472222222222222</v>
      </c>
      <c r="D24" s="25">
        <f>' 資料'!Q51</f>
        <v>0.2576388888888889</v>
      </c>
      <c r="E24" s="24">
        <f>' 資料'!R51</f>
        <v>0.7618055555555556</v>
      </c>
      <c r="F24" s="25">
        <f>' 資料'!Q80</f>
        <v>0.2388888888888889</v>
      </c>
      <c r="G24" s="24">
        <f>' 資料'!R80</f>
        <v>0.7729166666666667</v>
      </c>
      <c r="H24" s="25">
        <f>' 資料'!Q111</f>
        <v>0.21597222222222223</v>
      </c>
      <c r="I24" s="26">
        <f>' 資料'!R111</f>
        <v>0.7833333333333333</v>
      </c>
      <c r="J24" s="27">
        <f>' 資料'!Q141</f>
        <v>0.19930555555555554</v>
      </c>
      <c r="K24" s="26">
        <f>' 資料'!R141</f>
        <v>0.7958333333333334</v>
      </c>
      <c r="L24" s="27">
        <f>' 資料'!Q172</f>
        <v>0.1951388888888889</v>
      </c>
      <c r="M24" s="26">
        <f>' 資料'!R172</f>
        <v>0.8055555555555555</v>
      </c>
    </row>
    <row r="25" spans="1:13" ht="16.5">
      <c r="A25" s="23">
        <v>18</v>
      </c>
      <c r="B25" s="45">
        <f>' 資料'!Q21</f>
        <v>0.26666666666666666</v>
      </c>
      <c r="C25" s="26">
        <f>' 資料'!R21</f>
        <v>0.7472222222222222</v>
      </c>
      <c r="D25" s="25">
        <f>' 資料'!Q52</f>
        <v>0.2576388888888889</v>
      </c>
      <c r="E25" s="24">
        <f>' 資料'!R52</f>
        <v>0.7625000000000001</v>
      </c>
      <c r="F25" s="25">
        <f>' 資料'!Q81</f>
        <v>0.23819444444444446</v>
      </c>
      <c r="G25" s="24">
        <f>' 資料'!R81</f>
        <v>0.7729166666666667</v>
      </c>
      <c r="H25" s="25">
        <f>' 資料'!Q112</f>
        <v>0.2152777777777778</v>
      </c>
      <c r="I25" s="26">
        <f>' 資料'!R112</f>
        <v>0.7840277777777778</v>
      </c>
      <c r="J25" s="27">
        <f>' 資料'!Q142</f>
        <v>0.19930555555555554</v>
      </c>
      <c r="K25" s="26">
        <f>' 資料'!R142</f>
        <v>0.7958333333333334</v>
      </c>
      <c r="L25" s="27">
        <f>' 資料'!Q173</f>
        <v>0.19583333333333333</v>
      </c>
      <c r="M25" s="26">
        <f>' 資料'!R173</f>
        <v>0.80625</v>
      </c>
    </row>
    <row r="26" spans="1:13" ht="16.5">
      <c r="A26" s="23">
        <v>19</v>
      </c>
      <c r="B26" s="45">
        <f>' 資料'!Q22</f>
        <v>0.26666666666666666</v>
      </c>
      <c r="C26" s="26">
        <f>' 資料'!R22</f>
        <v>0.7479166666666667</v>
      </c>
      <c r="D26" s="25">
        <f>' 資料'!Q53</f>
        <v>0.2569444444444445</v>
      </c>
      <c r="E26" s="24">
        <f>' 資料'!R53</f>
        <v>0.7625000000000001</v>
      </c>
      <c r="F26" s="25">
        <f>' 資料'!Q82</f>
        <v>0.23750000000000002</v>
      </c>
      <c r="G26" s="24">
        <f>' 資料'!R82</f>
        <v>0.7736111111111111</v>
      </c>
      <c r="H26" s="25">
        <f>' 資料'!Q113</f>
        <v>0.21458333333333335</v>
      </c>
      <c r="I26" s="26">
        <f>' 資料'!R113</f>
        <v>0.7840277777777778</v>
      </c>
      <c r="J26" s="27">
        <f>' 資料'!Q143</f>
        <v>0.1986111111111111</v>
      </c>
      <c r="K26" s="26">
        <f>' 資料'!R143</f>
        <v>0.7965277777777778</v>
      </c>
      <c r="L26" s="27">
        <f>' 資料'!Q174</f>
        <v>0.19583333333333333</v>
      </c>
      <c r="M26" s="26">
        <f>' 資料'!R174</f>
        <v>0.80625</v>
      </c>
    </row>
    <row r="27" spans="1:13" ht="16.5">
      <c r="A27" s="23">
        <v>20</v>
      </c>
      <c r="B27" s="45">
        <f>' 資料'!Q23</f>
        <v>0.26666666666666666</v>
      </c>
      <c r="C27" s="26">
        <f>' 資料'!R23</f>
        <v>0.748611111111111</v>
      </c>
      <c r="D27" s="25">
        <f>' 資料'!Q54</f>
        <v>0.25625000000000003</v>
      </c>
      <c r="E27" s="24">
        <f>' 資料'!R54</f>
        <v>0.7631944444444444</v>
      </c>
      <c r="F27" s="25">
        <f>' 資料'!Q83</f>
        <v>0.23680555555555557</v>
      </c>
      <c r="G27" s="24">
        <f>' 資料'!R83</f>
        <v>0.7736111111111111</v>
      </c>
      <c r="H27" s="25">
        <f>' 資料'!Q114</f>
        <v>0.2138888888888889</v>
      </c>
      <c r="I27" s="26">
        <f>' 資料'!R114</f>
        <v>0.7847222222222222</v>
      </c>
      <c r="J27" s="27">
        <f>' 資料'!Q144</f>
        <v>0.1986111111111111</v>
      </c>
      <c r="K27" s="26">
        <f>' 資料'!R144</f>
        <v>0.7965277777777778</v>
      </c>
      <c r="L27" s="27">
        <f>' 資料'!Q175</f>
        <v>0.19583333333333333</v>
      </c>
      <c r="M27" s="26">
        <f>' 資料'!R175</f>
        <v>0.80625</v>
      </c>
    </row>
    <row r="28" spans="1:13" ht="16.5">
      <c r="A28" s="23">
        <v>21</v>
      </c>
      <c r="B28" s="45">
        <f>' 資料'!Q24</f>
        <v>0.26666666666666666</v>
      </c>
      <c r="C28" s="26">
        <f>' 資料'!R24</f>
        <v>0.748611111111111</v>
      </c>
      <c r="D28" s="25">
        <f>' 資料'!Q55</f>
        <v>0.2555555555555556</v>
      </c>
      <c r="E28" s="24">
        <f>' 資料'!R55</f>
        <v>0.7638888888888888</v>
      </c>
      <c r="F28" s="25">
        <f>' 資料'!Q84</f>
        <v>0.23611111111111113</v>
      </c>
      <c r="G28" s="24">
        <f>' 資料'!R84</f>
        <v>0.7743055555555555</v>
      </c>
      <c r="H28" s="25">
        <f>' 資料'!Q115</f>
        <v>0.21319444444444444</v>
      </c>
      <c r="I28" s="26">
        <f>' 資料'!R115</f>
        <v>0.7854166666666668</v>
      </c>
      <c r="J28" s="27">
        <f>' 資料'!Q145</f>
        <v>0.19791666666666666</v>
      </c>
      <c r="K28" s="26">
        <f>' 資料'!R145</f>
        <v>0.7972222222222222</v>
      </c>
      <c r="L28" s="27">
        <f>' 資料'!Q176</f>
        <v>0.19583333333333333</v>
      </c>
      <c r="M28" s="26">
        <f>' 資料'!R176</f>
        <v>0.80625</v>
      </c>
    </row>
    <row r="29" spans="1:13" ht="16.5">
      <c r="A29" s="23">
        <v>22</v>
      </c>
      <c r="B29" s="45">
        <f>' 資料'!Q25</f>
        <v>0.26666666666666666</v>
      </c>
      <c r="C29" s="26">
        <f>' 資料'!R25</f>
        <v>0.7493055555555556</v>
      </c>
      <c r="D29" s="25">
        <f>' 資料'!Q56</f>
        <v>0.2548611111111111</v>
      </c>
      <c r="E29" s="24">
        <f>' 資料'!R56</f>
        <v>0.7638888888888888</v>
      </c>
      <c r="F29" s="25">
        <f>' 資料'!Q85</f>
        <v>0.2354166666666667</v>
      </c>
      <c r="G29" s="24">
        <f>' 資料'!R85</f>
        <v>0.7743055555555555</v>
      </c>
      <c r="H29" s="25">
        <f>' 資料'!Q116</f>
        <v>0.2125</v>
      </c>
      <c r="I29" s="26">
        <f>' 資料'!R116</f>
        <v>0.7854166666666668</v>
      </c>
      <c r="J29" s="27">
        <f>' 資料'!Q146</f>
        <v>0.19791666666666666</v>
      </c>
      <c r="K29" s="26">
        <f>' 資料'!R146</f>
        <v>0.7979166666666666</v>
      </c>
      <c r="L29" s="27">
        <f>' 資料'!Q177</f>
        <v>0.19583333333333333</v>
      </c>
      <c r="M29" s="26">
        <f>' 資料'!R177</f>
        <v>0.8069444444444445</v>
      </c>
    </row>
    <row r="30" spans="1:13" ht="16.5">
      <c r="A30" s="23">
        <v>23</v>
      </c>
      <c r="B30" s="45">
        <f>' 資料'!Q26</f>
        <v>0.2659722222222222</v>
      </c>
      <c r="C30" s="26">
        <f>' 資料'!R26</f>
        <v>0.75</v>
      </c>
      <c r="D30" s="25">
        <f>' 資料'!Q57</f>
        <v>0.2548611111111111</v>
      </c>
      <c r="E30" s="24">
        <f>' 資料'!R57</f>
        <v>0.7645833333333334</v>
      </c>
      <c r="F30" s="25">
        <f>' 資料'!Q86</f>
        <v>0.2347222222222222</v>
      </c>
      <c r="G30" s="24">
        <f>' 資料'!R86</f>
        <v>0.775</v>
      </c>
      <c r="H30" s="25">
        <f>' 資料'!Q117</f>
        <v>0.21180555555555555</v>
      </c>
      <c r="I30" s="26">
        <f>' 資料'!R117</f>
        <v>0.7861111111111111</v>
      </c>
      <c r="J30" s="27">
        <f>' 資料'!Q147</f>
        <v>0.19791666666666666</v>
      </c>
      <c r="K30" s="26">
        <f>' 資料'!R147</f>
        <v>0.7979166666666666</v>
      </c>
      <c r="L30" s="27">
        <f>' 資料'!Q178</f>
        <v>0.19652777777777777</v>
      </c>
      <c r="M30" s="26">
        <f>' 資料'!R178</f>
        <v>0.8069444444444445</v>
      </c>
    </row>
    <row r="31" spans="1:13" ht="16.5">
      <c r="A31" s="23">
        <v>24</v>
      </c>
      <c r="B31" s="45">
        <f>' 資料'!Q27</f>
        <v>0.2659722222222222</v>
      </c>
      <c r="C31" s="26">
        <f>' 資料'!R27</f>
        <v>0.7506944444444444</v>
      </c>
      <c r="D31" s="25">
        <f>' 資料'!Q58</f>
        <v>0.25416666666666665</v>
      </c>
      <c r="E31" s="24">
        <f>' 資料'!R58</f>
        <v>0.7645833333333334</v>
      </c>
      <c r="F31" s="25">
        <f>' 資料'!Q87</f>
        <v>0.2340277777777778</v>
      </c>
      <c r="G31" s="24">
        <f>' 資料'!R87</f>
        <v>0.775</v>
      </c>
      <c r="H31" s="25">
        <f>' 資料'!Q118</f>
        <v>0.2111111111111111</v>
      </c>
      <c r="I31" s="26">
        <f>' 資料'!R118</f>
        <v>0.7861111111111111</v>
      </c>
      <c r="J31" s="27">
        <f>' 資料'!Q148</f>
        <v>0.19722222222222222</v>
      </c>
      <c r="K31" s="26">
        <f>' 資料'!R148</f>
        <v>0.7986111111111112</v>
      </c>
      <c r="L31" s="27">
        <f>' 資料'!Q179</f>
        <v>0.19652777777777777</v>
      </c>
      <c r="M31" s="26">
        <f>' 資料'!R179</f>
        <v>0.8069444444444445</v>
      </c>
    </row>
    <row r="32" spans="1:13" ht="16.5">
      <c r="A32" s="23">
        <v>25</v>
      </c>
      <c r="B32" s="45">
        <f>' 資料'!Q28</f>
        <v>0.2659722222222222</v>
      </c>
      <c r="C32" s="26">
        <f>' 資料'!R28</f>
        <v>0.7506944444444444</v>
      </c>
      <c r="D32" s="25">
        <f>' 資料'!Q59</f>
        <v>0.2534722222222222</v>
      </c>
      <c r="E32" s="24">
        <f>' 資料'!R59</f>
        <v>0.7652777777777778</v>
      </c>
      <c r="F32" s="25">
        <f>' 資料'!Q88</f>
        <v>0.2333333333333333</v>
      </c>
      <c r="G32" s="24">
        <f>' 資料'!R88</f>
        <v>0.7756944444444445</v>
      </c>
      <c r="H32" s="25">
        <f>' 資料'!Q119</f>
        <v>0.2111111111111111</v>
      </c>
      <c r="I32" s="26">
        <f>' 資料'!R119</f>
        <v>0.7868055555555555</v>
      </c>
      <c r="J32" s="27">
        <f>' 資料'!Q149</f>
        <v>0.19722222222222222</v>
      </c>
      <c r="K32" s="26">
        <f>' 資料'!R149</f>
        <v>0.7986111111111112</v>
      </c>
      <c r="L32" s="27">
        <f>' 資料'!Q180</f>
        <v>0.19652777777777777</v>
      </c>
      <c r="M32" s="26">
        <f>' 資料'!R180</f>
        <v>0.8069444444444445</v>
      </c>
    </row>
    <row r="33" spans="1:13" ht="16.5">
      <c r="A33" s="23">
        <v>26</v>
      </c>
      <c r="B33" s="45">
        <f>' 資料'!Q29</f>
        <v>0.2659722222222222</v>
      </c>
      <c r="C33" s="26">
        <f>' 資料'!R29</f>
        <v>0.751388888888889</v>
      </c>
      <c r="D33" s="25">
        <f>' 資料'!Q60</f>
        <v>0.25277777777777777</v>
      </c>
      <c r="E33" s="24">
        <f>' 資料'!R60</f>
        <v>0.7652777777777778</v>
      </c>
      <c r="F33" s="25">
        <f>' 資料'!Q89</f>
        <v>0.23194444444444443</v>
      </c>
      <c r="G33" s="24">
        <f>' 資料'!R89</f>
        <v>0.7756944444444445</v>
      </c>
      <c r="H33" s="25">
        <f>' 資料'!Q120</f>
        <v>0.21041666666666667</v>
      </c>
      <c r="I33" s="26">
        <f>' 資料'!R120</f>
        <v>0.7868055555555555</v>
      </c>
      <c r="J33" s="27">
        <f>' 資料'!Q150</f>
        <v>0.19652777777777777</v>
      </c>
      <c r="K33" s="26">
        <f>' 資料'!R150</f>
        <v>0.7993055555555556</v>
      </c>
      <c r="L33" s="27">
        <f>' 資料'!Q181</f>
        <v>0.19652777777777777</v>
      </c>
      <c r="M33" s="26">
        <f>' 資料'!R181</f>
        <v>0.8069444444444445</v>
      </c>
    </row>
    <row r="34" spans="1:13" ht="16.5">
      <c r="A34" s="23">
        <v>27</v>
      </c>
      <c r="B34" s="45">
        <f>' 資料'!Q30</f>
        <v>0.2652777777777778</v>
      </c>
      <c r="C34" s="26">
        <f>' 資料'!R30</f>
        <v>0.7520833333333333</v>
      </c>
      <c r="D34" s="25">
        <f>' 資料'!Q61</f>
        <v>0.2520833333333333</v>
      </c>
      <c r="E34" s="24">
        <f>' 資料'!R61</f>
        <v>0.7659722222222222</v>
      </c>
      <c r="F34" s="25">
        <f>' 資料'!Q90</f>
        <v>0.23124999999999998</v>
      </c>
      <c r="G34" s="24">
        <f>' 資料'!R90</f>
        <v>0.7763888888888889</v>
      </c>
      <c r="H34" s="25">
        <f>' 資料'!Q121</f>
        <v>0.20972222222222223</v>
      </c>
      <c r="I34" s="26">
        <f>' 資料'!R121</f>
        <v>0.7875</v>
      </c>
      <c r="J34" s="27">
        <f>' 資料'!Q151</f>
        <v>0.19652777777777777</v>
      </c>
      <c r="K34" s="26">
        <f>' 資料'!R151</f>
        <v>0.7993055555555556</v>
      </c>
      <c r="L34" s="27">
        <f>' 資料'!Q182</f>
        <v>0.19722222222222222</v>
      </c>
      <c r="M34" s="26">
        <f>' 資料'!R182</f>
        <v>0.8069444444444445</v>
      </c>
    </row>
    <row r="35" spans="1:13" ht="16.5">
      <c r="A35" s="23">
        <v>28</v>
      </c>
      <c r="B35" s="45">
        <f>' 資料'!Q31</f>
        <v>0.2652777777777778</v>
      </c>
      <c r="C35" s="26">
        <f>' 資料'!R31</f>
        <v>0.7527777777777778</v>
      </c>
      <c r="D35" s="25">
        <f>' 資料'!Q62</f>
        <v>0.2513888888888889</v>
      </c>
      <c r="E35" s="24">
        <f>' 資料'!R62</f>
        <v>0.7666666666666666</v>
      </c>
      <c r="F35" s="25">
        <f>' 資料'!Q91</f>
        <v>0.23055555555555554</v>
      </c>
      <c r="G35" s="24">
        <f>' 資料'!R91</f>
        <v>0.7763888888888889</v>
      </c>
      <c r="H35" s="25">
        <f>' 資料'!Q122</f>
        <v>0.20902777777777778</v>
      </c>
      <c r="I35" s="26">
        <f>' 資料'!R122</f>
        <v>0.7875</v>
      </c>
      <c r="J35" s="27">
        <f>' 資料'!Q152</f>
        <v>0.19652777777777777</v>
      </c>
      <c r="K35" s="26">
        <f>' 資料'!R152</f>
        <v>0.7999999999999999</v>
      </c>
      <c r="L35" s="27">
        <f>' 資料'!Q183</f>
        <v>0.19722222222222222</v>
      </c>
      <c r="M35" s="26">
        <f>' 資料'!R183</f>
        <v>0.8069444444444445</v>
      </c>
    </row>
    <row r="36" spans="1:13" ht="16.5">
      <c r="A36" s="23">
        <v>29</v>
      </c>
      <c r="B36" s="45">
        <f>' 資料'!Q32</f>
        <v>0.2652777777777778</v>
      </c>
      <c r="C36" s="26">
        <f>' 資料'!R32</f>
        <v>0.7527777777777778</v>
      </c>
      <c r="D36" s="25">
        <f>' 資料'!Q63</f>
        <v>0.25069444444444444</v>
      </c>
      <c r="E36" s="24">
        <f>' 資料'!R63</f>
        <v>0.7666666666666666</v>
      </c>
      <c r="F36" s="25">
        <f>' 資料'!Q92</f>
        <v>0.2298611111111111</v>
      </c>
      <c r="G36" s="24">
        <f>' 資料'!R92</f>
        <v>0.7770833333333332</v>
      </c>
      <c r="H36" s="25">
        <f>' 資料'!Q123</f>
        <v>0.20833333333333334</v>
      </c>
      <c r="I36" s="26">
        <f>' 資料'!R123</f>
        <v>0.7881944444444445</v>
      </c>
      <c r="J36" s="27">
        <f>' 資料'!Q153</f>
        <v>0.19652777777777777</v>
      </c>
      <c r="K36" s="26">
        <f>' 資料'!R153</f>
        <v>0.7999999999999999</v>
      </c>
      <c r="L36" s="27">
        <f>' 資料'!Q184</f>
        <v>0.19722222222222222</v>
      </c>
      <c r="M36" s="26">
        <f>' 資料'!R184</f>
        <v>0.8069444444444445</v>
      </c>
    </row>
    <row r="37" spans="1:13" ht="16.5">
      <c r="A37" s="23">
        <v>30</v>
      </c>
      <c r="B37" s="45">
        <f>' 資料'!Q33</f>
        <v>0.26458333333333334</v>
      </c>
      <c r="C37" s="26">
        <f>' 資料'!R33</f>
        <v>0.7534722222222222</v>
      </c>
      <c r="D37" s="25"/>
      <c r="E37" s="24"/>
      <c r="F37" s="25">
        <f>' 資料'!Q93</f>
        <v>0.22916666666666666</v>
      </c>
      <c r="G37" s="24">
        <f>' 資料'!R93</f>
        <v>0.7770833333333332</v>
      </c>
      <c r="H37" s="25">
        <f>' 資料'!Q124</f>
        <v>0.2076388888888889</v>
      </c>
      <c r="I37" s="26">
        <f>' 資料'!R124</f>
        <v>0.7888888888888889</v>
      </c>
      <c r="J37" s="27">
        <f>' 資料'!Q154</f>
        <v>0.19583333333333333</v>
      </c>
      <c r="K37" s="26">
        <f>' 資料'!R154</f>
        <v>0.8006944444444444</v>
      </c>
      <c r="L37" s="27">
        <f>' 資料'!Q185</f>
        <v>0.19791666666666666</v>
      </c>
      <c r="M37" s="26">
        <f>' 資料'!R185</f>
        <v>0.8069444444444445</v>
      </c>
    </row>
    <row r="38" spans="1:13" ht="16.5">
      <c r="A38" s="29">
        <v>31</v>
      </c>
      <c r="B38" s="46">
        <f>' 資料'!Q34</f>
        <v>0.26458333333333334</v>
      </c>
      <c r="C38" s="33">
        <f>' 資料'!R34</f>
        <v>0.7541666666666668</v>
      </c>
      <c r="D38" s="32"/>
      <c r="E38" s="30"/>
      <c r="F38" s="32">
        <f>' 資料'!Q94</f>
        <v>0.22847222222222222</v>
      </c>
      <c r="G38" s="30">
        <f>' 資料'!R94</f>
        <v>0.7777777777777778</v>
      </c>
      <c r="H38" s="32"/>
      <c r="I38" s="33"/>
      <c r="J38" s="39">
        <f>' 資料'!Q155</f>
        <v>0.19583333333333333</v>
      </c>
      <c r="K38" s="33">
        <f>' 資料'!R155</f>
        <v>0.8013888888888889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15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10" t="str">
        <f>G5</f>
        <v>北竿</v>
      </c>
      <c r="H49" s="10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資料'!Q186</f>
        <v>0.19791666666666666</v>
      </c>
      <c r="C52" s="21">
        <f>' 資料'!R186</f>
        <v>0.8076388888888889</v>
      </c>
      <c r="D52" s="20">
        <f>' 資料'!Q217</f>
        <v>0.20902777777777778</v>
      </c>
      <c r="E52" s="19">
        <f>' 資料'!R217</f>
        <v>0.7999999999999999</v>
      </c>
      <c r="F52" s="20">
        <f>' 資料'!Q248</f>
        <v>0.21944444444444444</v>
      </c>
      <c r="G52" s="19">
        <f>' 資料'!R248</f>
        <v>0.779861111111111</v>
      </c>
      <c r="H52" s="20">
        <f>' 資料'!Q278</f>
        <v>0.22847222222222222</v>
      </c>
      <c r="I52" s="21">
        <f>' 資料'!R278</f>
        <v>0.7569444444444445</v>
      </c>
      <c r="J52" s="22">
        <f>' 資料'!Q309</f>
        <v>0.23958333333333334</v>
      </c>
      <c r="K52" s="21">
        <f>' 資料'!R309</f>
        <v>0.7374999999999999</v>
      </c>
      <c r="L52" s="22">
        <f>' 資料'!Q339</f>
        <v>0.2534722222222222</v>
      </c>
      <c r="M52" s="21">
        <f>' 資料'!R339</f>
        <v>0.7312500000000001</v>
      </c>
    </row>
    <row r="53" spans="1:13" ht="16.5">
      <c r="A53" s="23">
        <v>2</v>
      </c>
      <c r="B53" s="49">
        <f>' 資料'!Q187</f>
        <v>0.1986111111111111</v>
      </c>
      <c r="C53" s="26">
        <f>' 資料'!R187</f>
        <v>0.8069444444444445</v>
      </c>
      <c r="D53" s="25">
        <f>' 資料'!Q218</f>
        <v>0.20902777777777778</v>
      </c>
      <c r="E53" s="24">
        <f>' 資料'!R218</f>
        <v>0.7993055555555556</v>
      </c>
      <c r="F53" s="25">
        <f>' 資料'!Q249</f>
        <v>0.22013888888888888</v>
      </c>
      <c r="G53" s="24">
        <f>' 資料'!R249</f>
        <v>0.7791666666666667</v>
      </c>
      <c r="H53" s="25">
        <f>' 資料'!Q279</f>
        <v>0.22916666666666666</v>
      </c>
      <c r="I53" s="26">
        <f>' 資料'!R279</f>
        <v>0.7555555555555555</v>
      </c>
      <c r="J53" s="27">
        <f>' 資料'!Q310</f>
        <v>0.24027777777777778</v>
      </c>
      <c r="K53" s="26">
        <f>' 資料'!R310</f>
        <v>0.7368055555555556</v>
      </c>
      <c r="L53" s="27">
        <f>' 資料'!Q340</f>
        <v>0.25416666666666665</v>
      </c>
      <c r="M53" s="26">
        <f>' 資料'!R340</f>
        <v>0.7312500000000001</v>
      </c>
    </row>
    <row r="54" spans="1:13" ht="16.5">
      <c r="A54" s="23">
        <v>3</v>
      </c>
      <c r="B54" s="49">
        <f>' 資料'!Q188</f>
        <v>0.1986111111111111</v>
      </c>
      <c r="C54" s="26">
        <f>' 資料'!R188</f>
        <v>0.8069444444444445</v>
      </c>
      <c r="D54" s="25">
        <f>' 資料'!Q219</f>
        <v>0.20972222222222223</v>
      </c>
      <c r="E54" s="24">
        <f>' 資料'!R219</f>
        <v>0.7986111111111112</v>
      </c>
      <c r="F54" s="25">
        <f>' 資料'!Q250</f>
        <v>0.22013888888888888</v>
      </c>
      <c r="G54" s="24">
        <f>' 資料'!R250</f>
        <v>0.7784722222222222</v>
      </c>
      <c r="H54" s="25">
        <f>' 資料'!Q280</f>
        <v>0.22916666666666666</v>
      </c>
      <c r="I54" s="26">
        <f>' 資料'!R280</f>
        <v>0.7548611111111111</v>
      </c>
      <c r="J54" s="27">
        <f>' 資料'!Q311</f>
        <v>0.24027777777777778</v>
      </c>
      <c r="K54" s="26">
        <f>' 資料'!R311</f>
        <v>0.7361111111111112</v>
      </c>
      <c r="L54" s="27">
        <f>' 資料'!Q341</f>
        <v>0.2548611111111111</v>
      </c>
      <c r="M54" s="26">
        <f>' 資料'!R341</f>
        <v>0.7312500000000001</v>
      </c>
    </row>
    <row r="55" spans="1:13" ht="16.5">
      <c r="A55" s="23">
        <v>4</v>
      </c>
      <c r="B55" s="49">
        <f>' 資料'!Q189</f>
        <v>0.1986111111111111</v>
      </c>
      <c r="C55" s="26">
        <f>' 資料'!R189</f>
        <v>0.8069444444444445</v>
      </c>
      <c r="D55" s="25">
        <f>' 資料'!Q220</f>
        <v>0.20972222222222223</v>
      </c>
      <c r="E55" s="24">
        <f>' 資料'!R220</f>
        <v>0.7979166666666666</v>
      </c>
      <c r="F55" s="25">
        <f>' 資料'!Q251</f>
        <v>0.22083333333333333</v>
      </c>
      <c r="G55" s="24">
        <f>' 資料'!R251</f>
        <v>0.7777777777777778</v>
      </c>
      <c r="H55" s="25">
        <f>' 資料'!Q281</f>
        <v>0.2298611111111111</v>
      </c>
      <c r="I55" s="26">
        <f>' 資料'!R281</f>
        <v>0.7541666666666668</v>
      </c>
      <c r="J55" s="27">
        <f>' 資料'!Q312</f>
        <v>0.24097222222222223</v>
      </c>
      <c r="K55" s="26">
        <f>' 資料'!R312</f>
        <v>0.7361111111111112</v>
      </c>
      <c r="L55" s="27">
        <f>' 資料'!Q342</f>
        <v>0.2548611111111111</v>
      </c>
      <c r="M55" s="26">
        <f>' 資料'!R342</f>
        <v>0.7312500000000001</v>
      </c>
    </row>
    <row r="56" spans="1:13" ht="16.5">
      <c r="A56" s="23">
        <v>5</v>
      </c>
      <c r="B56" s="49">
        <f>' 資料'!Q190</f>
        <v>0.19930555555555554</v>
      </c>
      <c r="C56" s="26">
        <f>' 資料'!R190</f>
        <v>0.8069444444444445</v>
      </c>
      <c r="D56" s="25">
        <f>' 資料'!Q221</f>
        <v>0.21041666666666667</v>
      </c>
      <c r="E56" s="24">
        <f>' 資料'!R221</f>
        <v>0.7979166666666666</v>
      </c>
      <c r="F56" s="25">
        <f>' 資料'!Q252</f>
        <v>0.22083333333333333</v>
      </c>
      <c r="G56" s="24">
        <f>' 資料'!R252</f>
        <v>0.7770833333333332</v>
      </c>
      <c r="H56" s="25">
        <f>' 資料'!Q282</f>
        <v>0.2298611111111111</v>
      </c>
      <c r="I56" s="26">
        <f>' 資料'!R282</f>
        <v>0.7534722222222222</v>
      </c>
      <c r="J56" s="27">
        <f>' 資料'!Q313</f>
        <v>0.24166666666666667</v>
      </c>
      <c r="K56" s="26">
        <f>' 資料'!R313</f>
        <v>0.7354166666666666</v>
      </c>
      <c r="L56" s="27">
        <f>' 資料'!Q343</f>
        <v>0.2555555555555556</v>
      </c>
      <c r="M56" s="26">
        <f>' 資料'!R343</f>
        <v>0.7312500000000001</v>
      </c>
    </row>
    <row r="57" spans="1:13" ht="16.5">
      <c r="A57" s="23">
        <v>6</v>
      </c>
      <c r="B57" s="49">
        <f>' 資料'!Q191</f>
        <v>0.19930555555555554</v>
      </c>
      <c r="C57" s="26">
        <f>' 資料'!R191</f>
        <v>0.8069444444444445</v>
      </c>
      <c r="D57" s="25">
        <f>' 資料'!Q222</f>
        <v>0.21041666666666667</v>
      </c>
      <c r="E57" s="24">
        <f>' 資料'!R222</f>
        <v>0.7972222222222222</v>
      </c>
      <c r="F57" s="25">
        <f>' 資料'!Q253</f>
        <v>0.22152777777777777</v>
      </c>
      <c r="G57" s="24">
        <f>' 資料'!R253</f>
        <v>0.7763888888888889</v>
      </c>
      <c r="H57" s="25">
        <f>' 資料'!Q283</f>
        <v>0.23055555555555554</v>
      </c>
      <c r="I57" s="26">
        <f>' 資料'!R283</f>
        <v>0.7527777777777778</v>
      </c>
      <c r="J57" s="27">
        <f>' 資料'!Q314</f>
        <v>0.24166666666666667</v>
      </c>
      <c r="K57" s="26">
        <f>' 資料'!R314</f>
        <v>0.7354166666666666</v>
      </c>
      <c r="L57" s="27">
        <f>' 資料'!Q344</f>
        <v>0.25625000000000003</v>
      </c>
      <c r="M57" s="26">
        <f>' 資料'!R344</f>
        <v>0.7312500000000001</v>
      </c>
    </row>
    <row r="58" spans="1:13" ht="16.5">
      <c r="A58" s="23">
        <v>7</v>
      </c>
      <c r="B58" s="49">
        <f>' 資料'!Q192</f>
        <v>0.19999999999999998</v>
      </c>
      <c r="C58" s="26">
        <f>' 資料'!R192</f>
        <v>0.8069444444444445</v>
      </c>
      <c r="D58" s="25">
        <f>' 資料'!Q223</f>
        <v>0.2111111111111111</v>
      </c>
      <c r="E58" s="24">
        <f>' 資料'!R223</f>
        <v>0.7965277777777778</v>
      </c>
      <c r="F58" s="25">
        <f>' 資料'!Q254</f>
        <v>0.22152777777777777</v>
      </c>
      <c r="G58" s="24">
        <f>' 資料'!R254</f>
        <v>0.775</v>
      </c>
      <c r="H58" s="25">
        <f>' 資料'!Q284</f>
        <v>0.23055555555555554</v>
      </c>
      <c r="I58" s="26">
        <f>' 資料'!R284</f>
        <v>0.7520833333333333</v>
      </c>
      <c r="J58" s="27">
        <f>' 資料'!Q315</f>
        <v>0.2423611111111111</v>
      </c>
      <c r="K58" s="26">
        <f>' 資料'!R315</f>
        <v>0.7347222222222222</v>
      </c>
      <c r="L58" s="27">
        <f>' 資料'!Q345</f>
        <v>0.2569444444444445</v>
      </c>
      <c r="M58" s="26">
        <f>' 資料'!R345</f>
        <v>0.7312500000000001</v>
      </c>
    </row>
    <row r="59" spans="1:13" ht="16.5">
      <c r="A59" s="23">
        <v>8</v>
      </c>
      <c r="B59" s="49">
        <f>' 資料'!Q193</f>
        <v>0.19999999999999998</v>
      </c>
      <c r="C59" s="26">
        <f>' 資料'!R193</f>
        <v>0.8069444444444445</v>
      </c>
      <c r="D59" s="25">
        <f>' 資料'!Q224</f>
        <v>0.21180555555555555</v>
      </c>
      <c r="E59" s="24">
        <f>' 資料'!R224</f>
        <v>0.7958333333333334</v>
      </c>
      <c r="F59" s="25">
        <f>' 資料'!Q255</f>
        <v>0.2222222222222222</v>
      </c>
      <c r="G59" s="24">
        <f>' 資料'!R255</f>
        <v>0.7743055555555555</v>
      </c>
      <c r="H59" s="25">
        <f>' 資料'!Q285</f>
        <v>0.23055555555555554</v>
      </c>
      <c r="I59" s="26">
        <f>' 資料'!R285</f>
        <v>0.751388888888889</v>
      </c>
      <c r="J59" s="27">
        <f>' 資料'!Q316</f>
        <v>0.24305555555555555</v>
      </c>
      <c r="K59" s="26">
        <f>' 資料'!R316</f>
        <v>0.7347222222222222</v>
      </c>
      <c r="L59" s="27">
        <f>' 資料'!Q346</f>
        <v>0.2569444444444445</v>
      </c>
      <c r="M59" s="26">
        <f>' 資料'!R346</f>
        <v>0.7319444444444444</v>
      </c>
    </row>
    <row r="60" spans="1:13" ht="16.5">
      <c r="A60" s="23">
        <v>9</v>
      </c>
      <c r="B60" s="49">
        <f>' 資料'!Q194</f>
        <v>0.20069444444444443</v>
      </c>
      <c r="C60" s="26">
        <f>' 資料'!R194</f>
        <v>0.8069444444444445</v>
      </c>
      <c r="D60" s="25">
        <f>' 資料'!Q225</f>
        <v>0.21180555555555555</v>
      </c>
      <c r="E60" s="24">
        <f>' 資料'!R225</f>
        <v>0.7951388888888888</v>
      </c>
      <c r="F60" s="25">
        <f>' 資料'!Q256</f>
        <v>0.2222222222222222</v>
      </c>
      <c r="G60" s="24">
        <f>' 資料'!R256</f>
        <v>0.7736111111111111</v>
      </c>
      <c r="H60" s="25">
        <f>' 資料'!Q286</f>
        <v>0.23124999999999998</v>
      </c>
      <c r="I60" s="26">
        <f>' 資料'!R286</f>
        <v>0.7506944444444444</v>
      </c>
      <c r="J60" s="27">
        <f>' 資料'!Q317</f>
        <v>0.24305555555555555</v>
      </c>
      <c r="K60" s="26">
        <f>' 資料'!R317</f>
        <v>0.7340277777777778</v>
      </c>
      <c r="L60" s="27">
        <f>' 資料'!Q347</f>
        <v>0.2576388888888889</v>
      </c>
      <c r="M60" s="26">
        <f>' 資料'!R347</f>
        <v>0.7319444444444444</v>
      </c>
    </row>
    <row r="61" spans="1:13" ht="16.5">
      <c r="A61" s="23">
        <v>10</v>
      </c>
      <c r="B61" s="49">
        <f>' 資料'!Q195</f>
        <v>0.20069444444444443</v>
      </c>
      <c r="C61" s="26">
        <f>' 資料'!R195</f>
        <v>0.8069444444444445</v>
      </c>
      <c r="D61" s="25">
        <f>' 資料'!Q226</f>
        <v>0.2125</v>
      </c>
      <c r="E61" s="24">
        <f>' 資料'!R226</f>
        <v>0.7951388888888888</v>
      </c>
      <c r="F61" s="25">
        <f>' 資料'!Q257</f>
        <v>0.2222222222222222</v>
      </c>
      <c r="G61" s="24">
        <f>' 資料'!R257</f>
        <v>0.7729166666666667</v>
      </c>
      <c r="H61" s="25">
        <f>' 資料'!Q287</f>
        <v>0.23124999999999998</v>
      </c>
      <c r="I61" s="26">
        <f>' 資料'!R287</f>
        <v>0.75</v>
      </c>
      <c r="J61" s="27">
        <f>' 資料'!Q318</f>
        <v>0.24375</v>
      </c>
      <c r="K61" s="26">
        <f>' 資料'!R318</f>
        <v>0.7340277777777778</v>
      </c>
      <c r="L61" s="27">
        <f>' 資料'!Q348</f>
        <v>0.2576388888888889</v>
      </c>
      <c r="M61" s="26">
        <f>' 資料'!R348</f>
        <v>0.7319444444444444</v>
      </c>
    </row>
    <row r="62" spans="1:13" ht="16.5">
      <c r="A62" s="23">
        <v>11</v>
      </c>
      <c r="B62" s="49">
        <f>' 資料'!Q196</f>
        <v>0.20069444444444443</v>
      </c>
      <c r="C62" s="26">
        <f>' 資料'!R196</f>
        <v>0.80625</v>
      </c>
      <c r="D62" s="25">
        <f>' 資料'!Q227</f>
        <v>0.2125</v>
      </c>
      <c r="E62" s="24">
        <f>' 資料'!R227</f>
        <v>0.7944444444444444</v>
      </c>
      <c r="F62" s="25">
        <f>' 資料'!Q258</f>
        <v>0.22291666666666665</v>
      </c>
      <c r="G62" s="24">
        <f>' 資料'!R258</f>
        <v>0.7722222222222223</v>
      </c>
      <c r="H62" s="25">
        <f>' 資料'!Q288</f>
        <v>0.23194444444444443</v>
      </c>
      <c r="I62" s="26">
        <f>' 資料'!R288</f>
        <v>0.7493055555555556</v>
      </c>
      <c r="J62" s="27">
        <f>' 資料'!Q319</f>
        <v>0.24444444444444446</v>
      </c>
      <c r="K62" s="26">
        <f>' 資料'!R319</f>
        <v>0.7333333333333334</v>
      </c>
      <c r="L62" s="27">
        <f>' 資料'!Q349</f>
        <v>0.25833333333333336</v>
      </c>
      <c r="M62" s="26">
        <f>' 資料'!R349</f>
        <v>0.7319444444444444</v>
      </c>
    </row>
    <row r="63" spans="1:13" ht="16.5">
      <c r="A63" s="23">
        <v>12</v>
      </c>
      <c r="B63" s="49">
        <f>' 資料'!Q197</f>
        <v>0.20138888888888887</v>
      </c>
      <c r="C63" s="26">
        <f>' 資料'!R197</f>
        <v>0.80625</v>
      </c>
      <c r="D63" s="25">
        <f>' 資料'!Q228</f>
        <v>0.21319444444444444</v>
      </c>
      <c r="E63" s="24">
        <f>' 資料'!R228</f>
        <v>0.7937500000000001</v>
      </c>
      <c r="F63" s="25">
        <f>' 資料'!Q259</f>
        <v>0.22291666666666665</v>
      </c>
      <c r="G63" s="24">
        <f>' 資料'!R259</f>
        <v>0.7715277777777777</v>
      </c>
      <c r="H63" s="25">
        <f>' 資料'!Q289</f>
        <v>0.23194444444444443</v>
      </c>
      <c r="I63" s="26">
        <f>' 資料'!R289</f>
        <v>0.748611111111111</v>
      </c>
      <c r="J63" s="27">
        <f>' 資料'!Q320</f>
        <v>0.24444444444444446</v>
      </c>
      <c r="K63" s="26">
        <f>' 資料'!R320</f>
        <v>0.7333333333333334</v>
      </c>
      <c r="L63" s="27">
        <f>' 資料'!Q350</f>
        <v>0.2590277777777778</v>
      </c>
      <c r="M63" s="26">
        <f>' 資料'!R350</f>
        <v>0.7326388888888888</v>
      </c>
    </row>
    <row r="64" spans="1:13" ht="16.5">
      <c r="A64" s="23">
        <v>13</v>
      </c>
      <c r="B64" s="49">
        <f>' 資料'!Q198</f>
        <v>0.20138888888888887</v>
      </c>
      <c r="C64" s="26">
        <f>' 資料'!R198</f>
        <v>0.80625</v>
      </c>
      <c r="D64" s="25">
        <f>' 資料'!Q229</f>
        <v>0.21319444444444444</v>
      </c>
      <c r="E64" s="24">
        <f>' 資料'!R229</f>
        <v>0.7930555555555556</v>
      </c>
      <c r="F64" s="25">
        <f>' 資料'!Q260</f>
        <v>0.2236111111111111</v>
      </c>
      <c r="G64" s="24">
        <f>' 資料'!R260</f>
        <v>0.7708333333333334</v>
      </c>
      <c r="H64" s="25">
        <f>' 資料'!Q290</f>
        <v>0.23263888888888887</v>
      </c>
      <c r="I64" s="26">
        <f>' 資料'!R290</f>
        <v>0.7479166666666667</v>
      </c>
      <c r="J64" s="27">
        <f>' 資料'!Q321</f>
        <v>0.24513888888888888</v>
      </c>
      <c r="K64" s="26">
        <f>' 資料'!R321</f>
        <v>0.7326388888888888</v>
      </c>
      <c r="L64" s="27">
        <f>' 資料'!Q351</f>
        <v>0.2590277777777778</v>
      </c>
      <c r="M64" s="26">
        <f>' 資料'!R351</f>
        <v>0.7326388888888888</v>
      </c>
    </row>
    <row r="65" spans="1:13" ht="16.5">
      <c r="A65" s="23">
        <v>14</v>
      </c>
      <c r="B65" s="49">
        <f>' 資料'!Q199</f>
        <v>0.2020833333333333</v>
      </c>
      <c r="C65" s="26">
        <f>' 資料'!R199</f>
        <v>0.80625</v>
      </c>
      <c r="D65" s="25">
        <f>' 資料'!Q230</f>
        <v>0.2138888888888889</v>
      </c>
      <c r="E65" s="24">
        <f>' 資料'!R230</f>
        <v>0.7923611111111111</v>
      </c>
      <c r="F65" s="25">
        <f>' 資料'!Q261</f>
        <v>0.2236111111111111</v>
      </c>
      <c r="G65" s="24">
        <f>' 資料'!R261</f>
        <v>0.7694444444444444</v>
      </c>
      <c r="H65" s="25">
        <f>' 資料'!Q291</f>
        <v>0.23263888888888887</v>
      </c>
      <c r="I65" s="26">
        <f>' 資料'!R291</f>
        <v>0.7472222222222222</v>
      </c>
      <c r="J65" s="27">
        <f>' 資料'!Q322</f>
        <v>0.24583333333333335</v>
      </c>
      <c r="K65" s="26">
        <f>' 資料'!R322</f>
        <v>0.7326388888888888</v>
      </c>
      <c r="L65" s="27">
        <f>' 資料'!Q352</f>
        <v>0.25972222222222224</v>
      </c>
      <c r="M65" s="26">
        <f>' 資料'!R352</f>
        <v>0.7326388888888888</v>
      </c>
    </row>
    <row r="66" spans="1:13" ht="16.5">
      <c r="A66" s="23">
        <v>15</v>
      </c>
      <c r="B66" s="49">
        <f>' 資料'!Q200</f>
        <v>0.2020833333333333</v>
      </c>
      <c r="C66" s="26">
        <f>' 資料'!R200</f>
        <v>0.8055555555555555</v>
      </c>
      <c r="D66" s="25">
        <f>' 資料'!Q231</f>
        <v>0.2138888888888889</v>
      </c>
      <c r="E66" s="24">
        <f>' 資料'!R231</f>
        <v>0.7916666666666666</v>
      </c>
      <c r="F66" s="25">
        <f>' 資料'!Q262</f>
        <v>0.22430555555555556</v>
      </c>
      <c r="G66" s="24">
        <f>' 資料'!R262</f>
        <v>0.7687499999999999</v>
      </c>
      <c r="H66" s="25">
        <f>' 資料'!Q292</f>
        <v>0.2333333333333333</v>
      </c>
      <c r="I66" s="26">
        <f>' 資料'!R292</f>
        <v>0.7465277777777778</v>
      </c>
      <c r="J66" s="27">
        <f>' 資料'!Q323</f>
        <v>0.24583333333333335</v>
      </c>
      <c r="K66" s="26">
        <f>' 資料'!R323</f>
        <v>0.7326388888888888</v>
      </c>
      <c r="L66" s="27">
        <f>' 資料'!Q353</f>
        <v>0.2604166666666667</v>
      </c>
      <c r="M66" s="26">
        <f>' 資料'!R353</f>
        <v>0.7333333333333334</v>
      </c>
    </row>
    <row r="67" spans="1:13" ht="16.5">
      <c r="A67" s="23">
        <v>16</v>
      </c>
      <c r="B67" s="49">
        <f>' 資料'!Q201</f>
        <v>0.2027777777777778</v>
      </c>
      <c r="C67" s="26">
        <f>' 資料'!R201</f>
        <v>0.8055555555555555</v>
      </c>
      <c r="D67" s="25">
        <f>' 資料'!Q232</f>
        <v>0.21458333333333335</v>
      </c>
      <c r="E67" s="24">
        <f>' 資料'!R232</f>
        <v>0.7909722222222223</v>
      </c>
      <c r="F67" s="25">
        <f>' 資料'!Q263</f>
        <v>0.22430555555555556</v>
      </c>
      <c r="G67" s="24">
        <f>' 資料'!R263</f>
        <v>0.7680555555555556</v>
      </c>
      <c r="H67" s="25">
        <f>' 資料'!Q293</f>
        <v>0.2333333333333333</v>
      </c>
      <c r="I67" s="26">
        <f>' 資料'!R293</f>
        <v>0.7458333333333332</v>
      </c>
      <c r="J67" s="27">
        <f>' 資料'!Q324</f>
        <v>0.2465277777777778</v>
      </c>
      <c r="K67" s="26">
        <f>' 資料'!R324</f>
        <v>0.7319444444444444</v>
      </c>
      <c r="L67" s="27">
        <f>' 資料'!Q354</f>
        <v>0.2604166666666667</v>
      </c>
      <c r="M67" s="26">
        <f>' 資料'!R354</f>
        <v>0.7333333333333334</v>
      </c>
    </row>
    <row r="68" spans="1:13" ht="16.5">
      <c r="A68" s="23">
        <v>17</v>
      </c>
      <c r="B68" s="49">
        <f>' 資料'!Q202</f>
        <v>0.2034722222222222</v>
      </c>
      <c r="C68" s="26">
        <f>' 資料'!R202</f>
        <v>0.8055555555555555</v>
      </c>
      <c r="D68" s="25">
        <f>' 資料'!Q233</f>
        <v>0.21458333333333335</v>
      </c>
      <c r="E68" s="24">
        <f>' 資料'!R233</f>
        <v>0.7902777777777777</v>
      </c>
      <c r="F68" s="25">
        <f>' 資料'!Q264</f>
        <v>0.22430555555555556</v>
      </c>
      <c r="G68" s="24">
        <f>' 資料'!R264</f>
        <v>0.7673611111111112</v>
      </c>
      <c r="H68" s="25">
        <f>' 資料'!Q294</f>
        <v>0.2340277777777778</v>
      </c>
      <c r="I68" s="26">
        <f>' 資料'!R294</f>
        <v>0.7451388888888889</v>
      </c>
      <c r="J68" s="27">
        <f>' 資料'!Q325</f>
        <v>0.24722222222222223</v>
      </c>
      <c r="K68" s="26">
        <f>' 資料'!R325</f>
        <v>0.7319444444444444</v>
      </c>
      <c r="L68" s="27">
        <f>' 資料'!Q355</f>
        <v>0.2611111111111111</v>
      </c>
      <c r="M68" s="26">
        <f>' 資料'!R355</f>
        <v>0.7340277777777778</v>
      </c>
    </row>
    <row r="69" spans="1:13" ht="16.5">
      <c r="A69" s="23">
        <v>18</v>
      </c>
      <c r="B69" s="49">
        <f>' 資料'!Q203</f>
        <v>0.2034722222222222</v>
      </c>
      <c r="C69" s="26">
        <f>' 資料'!R203</f>
        <v>0.8048611111111111</v>
      </c>
      <c r="D69" s="25">
        <f>' 資料'!Q234</f>
        <v>0.2152777777777778</v>
      </c>
      <c r="E69" s="24">
        <f>' 資料'!R234</f>
        <v>0.7895833333333333</v>
      </c>
      <c r="F69" s="25">
        <f>' 資料'!Q265</f>
        <v>0.225</v>
      </c>
      <c r="G69" s="24">
        <f>' 資料'!R265</f>
        <v>0.7666666666666666</v>
      </c>
      <c r="H69" s="25">
        <f>' 資料'!Q295</f>
        <v>0.2340277777777778</v>
      </c>
      <c r="I69" s="26">
        <f>' 資料'!R295</f>
        <v>0.7451388888888889</v>
      </c>
      <c r="J69" s="27">
        <f>' 資料'!Q326</f>
        <v>0.24722222222222223</v>
      </c>
      <c r="K69" s="26">
        <f>' 資料'!R326</f>
        <v>0.7319444444444444</v>
      </c>
      <c r="L69" s="27">
        <f>' 資料'!Q356</f>
        <v>0.2611111111111111</v>
      </c>
      <c r="M69" s="26">
        <f>' 資料'!R356</f>
        <v>0.7340277777777778</v>
      </c>
    </row>
    <row r="70" spans="1:13" ht="16.5">
      <c r="A70" s="23">
        <v>19</v>
      </c>
      <c r="B70" s="49">
        <f>' 資料'!Q204</f>
        <v>0.2041666666666667</v>
      </c>
      <c r="C70" s="26">
        <f>' 資料'!R204</f>
        <v>0.8048611111111111</v>
      </c>
      <c r="D70" s="25">
        <f>' 資料'!Q235</f>
        <v>0.2152777777777778</v>
      </c>
      <c r="E70" s="24">
        <f>' 資料'!R235</f>
        <v>0.7888888888888889</v>
      </c>
      <c r="F70" s="25">
        <f>' 資料'!Q266</f>
        <v>0.225</v>
      </c>
      <c r="G70" s="24">
        <f>' 資料'!R266</f>
        <v>0.7659722222222222</v>
      </c>
      <c r="H70" s="25">
        <f>' 資料'!Q296</f>
        <v>0.2347222222222222</v>
      </c>
      <c r="I70" s="26">
        <f>' 資料'!R296</f>
        <v>0.7444444444444445</v>
      </c>
      <c r="J70" s="27">
        <f>' 資料'!Q327</f>
        <v>0.24791666666666667</v>
      </c>
      <c r="K70" s="26">
        <f>' 資料'!R327</f>
        <v>0.7319444444444444</v>
      </c>
      <c r="L70" s="27">
        <f>' 資料'!Q357</f>
        <v>0.26180555555555557</v>
      </c>
      <c r="M70" s="26">
        <f>' 資料'!R357</f>
        <v>0.7340277777777778</v>
      </c>
    </row>
    <row r="71" spans="1:13" ht="16.5">
      <c r="A71" s="23">
        <v>20</v>
      </c>
      <c r="B71" s="49">
        <f>' 資料'!Q205</f>
        <v>0.2041666666666667</v>
      </c>
      <c r="C71" s="26">
        <f>' 資料'!R205</f>
        <v>0.8041666666666667</v>
      </c>
      <c r="D71" s="25">
        <f>' 資料'!Q236</f>
        <v>0.21597222222222223</v>
      </c>
      <c r="E71" s="24">
        <f>' 資料'!R236</f>
        <v>0.7881944444444445</v>
      </c>
      <c r="F71" s="25">
        <f>' 資料'!Q267</f>
        <v>0.22569444444444445</v>
      </c>
      <c r="G71" s="24">
        <f>' 資料'!R267</f>
        <v>0.7652777777777778</v>
      </c>
      <c r="H71" s="25">
        <f>' 資料'!Q297</f>
        <v>0.2347222222222222</v>
      </c>
      <c r="I71" s="26">
        <f>' 資料'!R297</f>
        <v>0.74375</v>
      </c>
      <c r="J71" s="27">
        <f>' 資料'!Q328</f>
        <v>0.24861111111111112</v>
      </c>
      <c r="K71" s="26">
        <f>' 資料'!R328</f>
        <v>0.7312500000000001</v>
      </c>
      <c r="L71" s="27">
        <f>' 資料'!Q358</f>
        <v>0.26180555555555557</v>
      </c>
      <c r="M71" s="26">
        <f>' 資料'!R358</f>
        <v>0.7347222222222222</v>
      </c>
    </row>
    <row r="72" spans="1:13" ht="16.5">
      <c r="A72" s="23">
        <v>21</v>
      </c>
      <c r="B72" s="49">
        <f>' 資料'!Q206</f>
        <v>0.20486111111111113</v>
      </c>
      <c r="C72" s="26">
        <f>' 資料'!R206</f>
        <v>0.8041666666666667</v>
      </c>
      <c r="D72" s="25">
        <f>' 資料'!Q237</f>
        <v>0.21597222222222223</v>
      </c>
      <c r="E72" s="24">
        <f>' 資料'!R237</f>
        <v>0.7875</v>
      </c>
      <c r="F72" s="25">
        <f>' 資料'!Q268</f>
        <v>0.22569444444444445</v>
      </c>
      <c r="G72" s="24">
        <f>' 資料'!R268</f>
        <v>0.7645833333333334</v>
      </c>
      <c r="H72" s="25">
        <f>' 資料'!Q298</f>
        <v>0.2354166666666667</v>
      </c>
      <c r="I72" s="26">
        <f>' 資料'!R298</f>
        <v>0.7430555555555555</v>
      </c>
      <c r="J72" s="27">
        <f>' 資料'!Q329</f>
        <v>0.24861111111111112</v>
      </c>
      <c r="K72" s="26">
        <f>' 資料'!R329</f>
        <v>0.7312500000000001</v>
      </c>
      <c r="L72" s="27">
        <f>' 資料'!Q359</f>
        <v>0.2625</v>
      </c>
      <c r="M72" s="26">
        <f>' 資料'!R359</f>
        <v>0.7347222222222222</v>
      </c>
    </row>
    <row r="73" spans="1:13" ht="16.5">
      <c r="A73" s="23">
        <v>22</v>
      </c>
      <c r="B73" s="49">
        <f>' 資料'!Q207</f>
        <v>0.20486111111111113</v>
      </c>
      <c r="C73" s="26">
        <f>' 資料'!R207</f>
        <v>0.8034722222222223</v>
      </c>
      <c r="D73" s="25">
        <f>' 資料'!Q238</f>
        <v>0.21666666666666667</v>
      </c>
      <c r="E73" s="24">
        <f>' 資料'!R238</f>
        <v>0.7868055555555555</v>
      </c>
      <c r="F73" s="25">
        <f>' 資料'!Q269</f>
        <v>0.22569444444444445</v>
      </c>
      <c r="G73" s="24">
        <f>' 資料'!R269</f>
        <v>0.7631944444444444</v>
      </c>
      <c r="H73" s="25">
        <f>' 資料'!Q299</f>
        <v>0.2354166666666667</v>
      </c>
      <c r="I73" s="26">
        <f>' 資料'!R299</f>
        <v>0.7423611111111111</v>
      </c>
      <c r="J73" s="27">
        <f>' 資料'!Q330</f>
        <v>0.24930555555555556</v>
      </c>
      <c r="K73" s="26">
        <f>' 資料'!R330</f>
        <v>0.7312500000000001</v>
      </c>
      <c r="L73" s="27">
        <f>' 資料'!Q360</f>
        <v>0.2625</v>
      </c>
      <c r="M73" s="26">
        <f>' 資料'!R360</f>
        <v>0.7354166666666666</v>
      </c>
    </row>
    <row r="74" spans="1:13" ht="16.5">
      <c r="A74" s="23">
        <v>23</v>
      </c>
      <c r="B74" s="49">
        <f>' 資料'!Q208</f>
        <v>0.20555555555555557</v>
      </c>
      <c r="C74" s="26">
        <f>' 資料'!R208</f>
        <v>0.8034722222222223</v>
      </c>
      <c r="D74" s="25">
        <f>' 資料'!Q239</f>
        <v>0.21666666666666667</v>
      </c>
      <c r="E74" s="24">
        <f>' 資料'!R239</f>
        <v>0.7861111111111111</v>
      </c>
      <c r="F74" s="25">
        <f>' 資料'!Q270</f>
        <v>0.2263888888888889</v>
      </c>
      <c r="G74" s="24">
        <f>' 資料'!R270</f>
        <v>0.7625000000000001</v>
      </c>
      <c r="H74" s="25">
        <f>' 資料'!Q300</f>
        <v>0.23611111111111113</v>
      </c>
      <c r="I74" s="26">
        <f>' 資料'!R300</f>
        <v>0.7416666666666667</v>
      </c>
      <c r="J74" s="27">
        <f>' 資料'!Q331</f>
        <v>0.25</v>
      </c>
      <c r="K74" s="26">
        <f>' 資料'!R331</f>
        <v>0.7312500000000001</v>
      </c>
      <c r="L74" s="27">
        <f>' 資料'!Q361</f>
        <v>0.26319444444444445</v>
      </c>
      <c r="M74" s="26">
        <f>' 資料'!R361</f>
        <v>0.7354166666666666</v>
      </c>
    </row>
    <row r="75" spans="1:13" ht="16.5">
      <c r="A75" s="23">
        <v>24</v>
      </c>
      <c r="B75" s="49">
        <f>' 資料'!Q209</f>
        <v>0.20555555555555557</v>
      </c>
      <c r="C75" s="26">
        <f>' 資料'!R209</f>
        <v>0.8027777777777777</v>
      </c>
      <c r="D75" s="25">
        <f>' 資料'!Q240</f>
        <v>0.21736111111111112</v>
      </c>
      <c r="E75" s="24">
        <f>' 資料'!R240</f>
        <v>0.7854166666666668</v>
      </c>
      <c r="F75" s="25">
        <f>' 資料'!Q271</f>
        <v>0.2263888888888889</v>
      </c>
      <c r="G75" s="24">
        <f>' 資料'!R271</f>
        <v>0.7618055555555556</v>
      </c>
      <c r="H75" s="25">
        <f>' 資料'!Q301</f>
        <v>0.23611111111111113</v>
      </c>
      <c r="I75" s="26">
        <f>' 資料'!R301</f>
        <v>0.7416666666666667</v>
      </c>
      <c r="J75" s="27">
        <f>' 資料'!Q332</f>
        <v>0.25</v>
      </c>
      <c r="K75" s="26">
        <f>' 資料'!R332</f>
        <v>0.7312500000000001</v>
      </c>
      <c r="L75" s="27">
        <f>' 資料'!Q362</f>
        <v>0.26319444444444445</v>
      </c>
      <c r="M75" s="26">
        <f>' 資料'!R362</f>
        <v>0.7361111111111112</v>
      </c>
    </row>
    <row r="76" spans="1:13" ht="16.5">
      <c r="A76" s="23">
        <v>25</v>
      </c>
      <c r="B76" s="49">
        <f>' 資料'!Q210</f>
        <v>0.20625000000000002</v>
      </c>
      <c r="C76" s="26">
        <f>' 資料'!R210</f>
        <v>0.8027777777777777</v>
      </c>
      <c r="D76" s="25">
        <f>' 資料'!Q241</f>
        <v>0.21736111111111112</v>
      </c>
      <c r="E76" s="24">
        <f>' 資料'!R241</f>
        <v>0.7847222222222222</v>
      </c>
      <c r="F76" s="25">
        <f>' 資料'!Q272</f>
        <v>0.22708333333333333</v>
      </c>
      <c r="G76" s="24">
        <f>' 資料'!R272</f>
        <v>0.7611111111111111</v>
      </c>
      <c r="H76" s="25">
        <f>' 資料'!Q302</f>
        <v>0.23680555555555557</v>
      </c>
      <c r="I76" s="26">
        <f>' 資料'!R302</f>
        <v>0.7409722222222223</v>
      </c>
      <c r="J76" s="27">
        <f>' 資料'!Q333</f>
        <v>0.25069444444444444</v>
      </c>
      <c r="K76" s="26">
        <f>' 資料'!R333</f>
        <v>0.7312500000000001</v>
      </c>
      <c r="L76" s="27">
        <f>' 資料'!Q363</f>
        <v>0.2638888888888889</v>
      </c>
      <c r="M76" s="26">
        <f>' 資料'!R363</f>
        <v>0.7361111111111112</v>
      </c>
    </row>
    <row r="77" spans="1:13" ht="16.5">
      <c r="A77" s="23">
        <v>26</v>
      </c>
      <c r="B77" s="49">
        <f>' 資料'!Q211</f>
        <v>0.20625000000000002</v>
      </c>
      <c r="C77" s="26">
        <f>' 資料'!R211</f>
        <v>0.8020833333333334</v>
      </c>
      <c r="D77" s="25">
        <f>' 資料'!Q242</f>
        <v>0.21805555555555556</v>
      </c>
      <c r="E77" s="24">
        <f>' 資料'!R242</f>
        <v>0.7840277777777778</v>
      </c>
      <c r="F77" s="25">
        <f>' 資料'!Q273</f>
        <v>0.22708333333333333</v>
      </c>
      <c r="G77" s="24">
        <f>' 資料'!R273</f>
        <v>0.7604166666666666</v>
      </c>
      <c r="H77" s="25">
        <f>' 資料'!Q303</f>
        <v>0.23750000000000002</v>
      </c>
      <c r="I77" s="26">
        <f>' 資料'!R303</f>
        <v>0.7402777777777777</v>
      </c>
      <c r="J77" s="27">
        <f>' 資料'!Q334</f>
        <v>0.2513888888888889</v>
      </c>
      <c r="K77" s="26">
        <f>' 資料'!R334</f>
        <v>0.7312500000000001</v>
      </c>
      <c r="L77" s="27">
        <f>' 資料'!Q364</f>
        <v>0.2638888888888889</v>
      </c>
      <c r="M77" s="26">
        <f>' 資料'!R364</f>
        <v>0.7368055555555556</v>
      </c>
    </row>
    <row r="78" spans="1:13" ht="16.5">
      <c r="A78" s="23">
        <v>27</v>
      </c>
      <c r="B78" s="49">
        <f>' 資料'!Q212</f>
        <v>0.20694444444444446</v>
      </c>
      <c r="C78" s="26">
        <f>' 資料'!R212</f>
        <v>0.8020833333333334</v>
      </c>
      <c r="D78" s="25">
        <f>' 資料'!Q243</f>
        <v>0.21805555555555556</v>
      </c>
      <c r="E78" s="24">
        <f>' 資料'!R243</f>
        <v>0.7833333333333333</v>
      </c>
      <c r="F78" s="25">
        <f>' 資料'!Q274</f>
        <v>0.22777777777777777</v>
      </c>
      <c r="G78" s="24">
        <f>' 資料'!R274</f>
        <v>0.7597222222222223</v>
      </c>
      <c r="H78" s="25">
        <f>' 資料'!Q304</f>
        <v>0.23750000000000002</v>
      </c>
      <c r="I78" s="26">
        <f>' 資料'!R304</f>
        <v>0.7395833333333334</v>
      </c>
      <c r="J78" s="27">
        <f>' 資料'!Q335</f>
        <v>0.2520833333333333</v>
      </c>
      <c r="K78" s="26">
        <f>' 資料'!R335</f>
        <v>0.7305555555555556</v>
      </c>
      <c r="L78" s="27">
        <f>' 資料'!Q365</f>
        <v>0.26458333333333334</v>
      </c>
      <c r="M78" s="26">
        <f>' 資料'!R365</f>
        <v>0.7374999999999999</v>
      </c>
    </row>
    <row r="79" spans="1:13" ht="16.5">
      <c r="A79" s="23">
        <v>28</v>
      </c>
      <c r="B79" s="49">
        <f>' 資料'!Q213</f>
        <v>0.20694444444444446</v>
      </c>
      <c r="C79" s="26">
        <f>' 資料'!R213</f>
        <v>0.8013888888888889</v>
      </c>
      <c r="D79" s="25">
        <f>' 資料'!Q244</f>
        <v>0.21875</v>
      </c>
      <c r="E79" s="24">
        <f>' 資料'!R244</f>
        <v>0.782638888888889</v>
      </c>
      <c r="F79" s="25">
        <f>' 資料'!Q275</f>
        <v>0.22777777777777777</v>
      </c>
      <c r="G79" s="24">
        <f>' 資料'!R275</f>
        <v>0.7590277777777777</v>
      </c>
      <c r="H79" s="25">
        <f>' 資料'!Q305</f>
        <v>0.23819444444444446</v>
      </c>
      <c r="I79" s="26">
        <f>' 資料'!R305</f>
        <v>0.7388888888888889</v>
      </c>
      <c r="J79" s="27">
        <f>' 資料'!Q336</f>
        <v>0.2520833333333333</v>
      </c>
      <c r="K79" s="26">
        <f>' 資料'!R336</f>
        <v>0.7305555555555556</v>
      </c>
      <c r="L79" s="27">
        <f>' 資料'!Q366</f>
        <v>0.26458333333333334</v>
      </c>
      <c r="M79" s="26">
        <f>' 資料'!R366</f>
        <v>0.7374999999999999</v>
      </c>
    </row>
    <row r="80" spans="1:13" ht="16.5">
      <c r="A80" s="23">
        <v>29</v>
      </c>
      <c r="B80" s="49">
        <f>' 資料'!Q214</f>
        <v>0.2076388888888889</v>
      </c>
      <c r="C80" s="26">
        <f>' 資料'!R214</f>
        <v>0.8006944444444444</v>
      </c>
      <c r="D80" s="25">
        <f>' 資料'!Q245</f>
        <v>0.21875</v>
      </c>
      <c r="E80" s="24">
        <f>' 資料'!R245</f>
        <v>0.7819444444444444</v>
      </c>
      <c r="F80" s="25">
        <f>' 資料'!Q276</f>
        <v>0.22777777777777777</v>
      </c>
      <c r="G80" s="24">
        <f>' 資料'!R276</f>
        <v>0.7583333333333333</v>
      </c>
      <c r="H80" s="25">
        <f>' 資料'!Q306</f>
        <v>0.23819444444444446</v>
      </c>
      <c r="I80" s="26">
        <f>' 資料'!R306</f>
        <v>0.7388888888888889</v>
      </c>
      <c r="J80" s="27">
        <f>' 資料'!Q337</f>
        <v>0.25277777777777777</v>
      </c>
      <c r="K80" s="26">
        <f>' 資料'!R337</f>
        <v>0.7305555555555556</v>
      </c>
      <c r="L80" s="27">
        <f>' 資料'!Q367</f>
        <v>0.26458333333333334</v>
      </c>
      <c r="M80" s="26">
        <f>' 資料'!R367</f>
        <v>0.7381944444444444</v>
      </c>
    </row>
    <row r="81" spans="1:13" ht="16.5">
      <c r="A81" s="23">
        <v>30</v>
      </c>
      <c r="B81" s="49">
        <f>' 資料'!Q215</f>
        <v>0.20833333333333334</v>
      </c>
      <c r="C81" s="26">
        <f>' 資料'!R215</f>
        <v>0.8006944444444444</v>
      </c>
      <c r="D81" s="25">
        <f>' 資料'!Q246</f>
        <v>0.21944444444444444</v>
      </c>
      <c r="E81" s="24">
        <f>' 資料'!R246</f>
        <v>0.78125</v>
      </c>
      <c r="F81" s="25">
        <f>' 資料'!Q277</f>
        <v>0.22847222222222222</v>
      </c>
      <c r="G81" s="24">
        <f>' 資料'!R277</f>
        <v>0.7576388888888889</v>
      </c>
      <c r="H81" s="25">
        <f>' 資料'!Q307</f>
        <v>0.2388888888888889</v>
      </c>
      <c r="I81" s="26">
        <f>' 資料'!R307</f>
        <v>0.7381944444444444</v>
      </c>
      <c r="J81" s="27">
        <f>' 資料'!Q338</f>
        <v>0.2534722222222222</v>
      </c>
      <c r="K81" s="26">
        <f>' 資料'!R338</f>
        <v>0.7305555555555556</v>
      </c>
      <c r="L81" s="27">
        <f>' 資料'!Q368</f>
        <v>0.2652777777777778</v>
      </c>
      <c r="M81" s="26">
        <f>' 資料'!R368</f>
        <v>0.7381944444444444</v>
      </c>
    </row>
    <row r="82" spans="1:13" ht="16.5">
      <c r="A82" s="29">
        <v>31</v>
      </c>
      <c r="B82" s="51">
        <f>' 資料'!Q216</f>
        <v>0.20833333333333334</v>
      </c>
      <c r="C82" s="33">
        <f>' 資料'!R216</f>
        <v>0.7999999999999999</v>
      </c>
      <c r="D82" s="32">
        <f>' 資料'!Q247</f>
        <v>0.21944444444444444</v>
      </c>
      <c r="E82" s="30">
        <f>' 資料'!R247</f>
        <v>0.7805555555555556</v>
      </c>
      <c r="F82" s="32"/>
      <c r="G82" s="30"/>
      <c r="H82" s="32">
        <f>' 資料'!Q308</f>
        <v>0.23958333333333334</v>
      </c>
      <c r="I82" s="33">
        <f>' 資料'!R308</f>
        <v>0.7374999999999999</v>
      </c>
      <c r="J82" s="39"/>
      <c r="K82" s="33"/>
      <c r="L82" s="39">
        <f>' 資料'!Q369</f>
        <v>0.2652777777777778</v>
      </c>
      <c r="M82" s="33">
        <f>' 資料'!R369</f>
        <v>0.7388888888888889</v>
      </c>
    </row>
    <row r="84" spans="1:11" ht="16.5">
      <c r="A84" s="58" t="s">
        <v>14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10"/>
      <c r="G5" s="57" t="str">
        <f>' 資料'!S1</f>
        <v>臺南</v>
      </c>
      <c r="H5" s="57" t="s">
        <v>50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資料'!S4</f>
        <v>0.2604166666666667</v>
      </c>
      <c r="C8" s="21">
        <f>' 資料'!T4</f>
        <v>0.7423611111111111</v>
      </c>
      <c r="D8" s="20">
        <f>' 資料'!S35</f>
        <v>0.2611111111111111</v>
      </c>
      <c r="E8" s="19">
        <f>' 資料'!T35</f>
        <v>0.7569444444444445</v>
      </c>
      <c r="F8" s="20">
        <f>' 資料'!S64</f>
        <v>0.24861111111111112</v>
      </c>
      <c r="G8" s="19">
        <f>' 資料'!T64</f>
        <v>0.7673611111111112</v>
      </c>
      <c r="H8" s="20">
        <f>' 資料'!S95</f>
        <v>0.22847222222222222</v>
      </c>
      <c r="I8" s="21">
        <f>' 資料'!T95</f>
        <v>0.7756944444444445</v>
      </c>
      <c r="J8" s="22">
        <f>' 資料'!S125</f>
        <v>0.21041666666666667</v>
      </c>
      <c r="K8" s="21">
        <f>' 資料'!T125</f>
        <v>0.7847222222222222</v>
      </c>
      <c r="L8" s="22">
        <f>' 資料'!S156</f>
        <v>0.20069444444444443</v>
      </c>
      <c r="M8" s="21">
        <f>' 資料'!T156</f>
        <v>0.7958333333333334</v>
      </c>
    </row>
    <row r="9" spans="1:13" ht="16.5">
      <c r="A9" s="23">
        <v>2</v>
      </c>
      <c r="B9" s="45">
        <f>' 資料'!S5</f>
        <v>0.2611111111111111</v>
      </c>
      <c r="C9" s="26">
        <f>' 資料'!T5</f>
        <v>0.7430555555555555</v>
      </c>
      <c r="D9" s="25">
        <f>' 資料'!S36</f>
        <v>0.2604166666666667</v>
      </c>
      <c r="E9" s="24">
        <f>' 資料'!T36</f>
        <v>0.7569444444444445</v>
      </c>
      <c r="F9" s="25">
        <f>' 資料'!S65</f>
        <v>0.24791666666666667</v>
      </c>
      <c r="G9" s="24">
        <f>' 資料'!T65</f>
        <v>0.7680555555555556</v>
      </c>
      <c r="H9" s="25">
        <f>' 資料'!S96</f>
        <v>0.22777777777777777</v>
      </c>
      <c r="I9" s="26">
        <f>' 資料'!T96</f>
        <v>0.7763888888888889</v>
      </c>
      <c r="J9" s="27">
        <f>' 資料'!S126</f>
        <v>0.20972222222222223</v>
      </c>
      <c r="K9" s="26">
        <f>' 資料'!T126</f>
        <v>0.7854166666666668</v>
      </c>
      <c r="L9" s="27">
        <f>' 資料'!S157</f>
        <v>0.19999999999999998</v>
      </c>
      <c r="M9" s="26">
        <f>' 資料'!T157</f>
        <v>0.7958333333333334</v>
      </c>
    </row>
    <row r="10" spans="1:13" ht="16.5">
      <c r="A10" s="23">
        <v>3</v>
      </c>
      <c r="B10" s="45">
        <f>' 資料'!S6</f>
        <v>0.2611111111111111</v>
      </c>
      <c r="C10" s="26">
        <f>' 資料'!T6</f>
        <v>0.74375</v>
      </c>
      <c r="D10" s="25">
        <f>' 資料'!S37</f>
        <v>0.2604166666666667</v>
      </c>
      <c r="E10" s="24">
        <f>' 資料'!T37</f>
        <v>0.7576388888888889</v>
      </c>
      <c r="F10" s="25">
        <f>' 資料'!S66</f>
        <v>0.24722222222222223</v>
      </c>
      <c r="G10" s="24">
        <f>' 資料'!T66</f>
        <v>0.7680555555555556</v>
      </c>
      <c r="H10" s="25">
        <f>' 資料'!S97</f>
        <v>0.22708333333333333</v>
      </c>
      <c r="I10" s="26">
        <f>' 資料'!T97</f>
        <v>0.7763888888888889</v>
      </c>
      <c r="J10" s="27">
        <f>' 資料'!S127</f>
        <v>0.20902777777777778</v>
      </c>
      <c r="K10" s="26">
        <f>' 資料'!T127</f>
        <v>0.7854166666666668</v>
      </c>
      <c r="L10" s="27">
        <f>' 資料'!S158</f>
        <v>0.19999999999999998</v>
      </c>
      <c r="M10" s="26">
        <f>' 資料'!T158</f>
        <v>0.7965277777777778</v>
      </c>
    </row>
    <row r="11" spans="1:13" ht="16.5">
      <c r="A11" s="23">
        <v>4</v>
      </c>
      <c r="B11" s="45">
        <f>' 資料'!S7</f>
        <v>0.2611111111111111</v>
      </c>
      <c r="C11" s="26">
        <f>' 資料'!T7</f>
        <v>0.74375</v>
      </c>
      <c r="D11" s="25">
        <f>' 資料'!S38</f>
        <v>0.2604166666666667</v>
      </c>
      <c r="E11" s="24">
        <f>' 資料'!T38</f>
        <v>0.7583333333333333</v>
      </c>
      <c r="F11" s="25">
        <f>' 資料'!S67</f>
        <v>0.24722222222222223</v>
      </c>
      <c r="G11" s="24">
        <f>' 資料'!T67</f>
        <v>0.7680555555555556</v>
      </c>
      <c r="H11" s="25">
        <f>' 資料'!S98</f>
        <v>0.2263888888888889</v>
      </c>
      <c r="I11" s="26">
        <f>' 資料'!T98</f>
        <v>0.7763888888888889</v>
      </c>
      <c r="J11" s="27">
        <f>' 資料'!S128</f>
        <v>0.20902777777777778</v>
      </c>
      <c r="K11" s="26">
        <f>' 資料'!T128</f>
        <v>0.7861111111111111</v>
      </c>
      <c r="L11" s="27">
        <f>' 資料'!S159</f>
        <v>0.19999999999999998</v>
      </c>
      <c r="M11" s="26">
        <f>' 資料'!T159</f>
        <v>0.7965277777777778</v>
      </c>
    </row>
    <row r="12" spans="1:13" ht="16.5">
      <c r="A12" s="23">
        <v>5</v>
      </c>
      <c r="B12" s="45">
        <f>' 資料'!S8</f>
        <v>0.2611111111111111</v>
      </c>
      <c r="C12" s="26">
        <f>' 資料'!T8</f>
        <v>0.7444444444444445</v>
      </c>
      <c r="D12" s="25">
        <f>' 資料'!S39</f>
        <v>0.25972222222222224</v>
      </c>
      <c r="E12" s="24">
        <f>' 資料'!T39</f>
        <v>0.7583333333333333</v>
      </c>
      <c r="F12" s="25">
        <f>' 資料'!S68</f>
        <v>0.2465277777777778</v>
      </c>
      <c r="G12" s="24">
        <f>' 資料'!T68</f>
        <v>0.7687499999999999</v>
      </c>
      <c r="H12" s="25">
        <f>' 資料'!S99</f>
        <v>0.22569444444444445</v>
      </c>
      <c r="I12" s="26">
        <f>' 資料'!T99</f>
        <v>0.7770833333333332</v>
      </c>
      <c r="J12" s="27">
        <f>' 資料'!S129</f>
        <v>0.20833333333333334</v>
      </c>
      <c r="K12" s="26">
        <f>' 資料'!T129</f>
        <v>0.7861111111111111</v>
      </c>
      <c r="L12" s="27">
        <f>' 資料'!S160</f>
        <v>0.19999999999999998</v>
      </c>
      <c r="M12" s="26">
        <f>' 資料'!T160</f>
        <v>0.7965277777777778</v>
      </c>
    </row>
    <row r="13" spans="1:13" ht="16.5">
      <c r="A13" s="23">
        <v>6</v>
      </c>
      <c r="B13" s="45">
        <f>' 資料'!S9</f>
        <v>0.26180555555555557</v>
      </c>
      <c r="C13" s="26">
        <f>' 資料'!T9</f>
        <v>0.7451388888888889</v>
      </c>
      <c r="D13" s="25">
        <f>' 資料'!S40</f>
        <v>0.25972222222222224</v>
      </c>
      <c r="E13" s="24">
        <f>' 資料'!T40</f>
        <v>0.7590277777777777</v>
      </c>
      <c r="F13" s="25">
        <f>' 資料'!S69</f>
        <v>0.24583333333333335</v>
      </c>
      <c r="G13" s="24">
        <f>' 資料'!T69</f>
        <v>0.7687499999999999</v>
      </c>
      <c r="H13" s="25">
        <f>' 資料'!S100</f>
        <v>0.225</v>
      </c>
      <c r="I13" s="26">
        <f>' 資料'!T100</f>
        <v>0.7770833333333332</v>
      </c>
      <c r="J13" s="27">
        <f>' 資料'!S130</f>
        <v>0.2076388888888889</v>
      </c>
      <c r="K13" s="26">
        <f>' 資料'!T130</f>
        <v>0.7868055555555555</v>
      </c>
      <c r="L13" s="27">
        <f>' 資料'!S161</f>
        <v>0.19999999999999998</v>
      </c>
      <c r="M13" s="26">
        <f>' 資料'!T161</f>
        <v>0.7972222222222222</v>
      </c>
    </row>
    <row r="14" spans="1:13" ht="16.5">
      <c r="A14" s="23">
        <v>7</v>
      </c>
      <c r="B14" s="45">
        <f>' 資料'!S10</f>
        <v>0.26180555555555557</v>
      </c>
      <c r="C14" s="26">
        <f>' 資料'!T10</f>
        <v>0.7451388888888889</v>
      </c>
      <c r="D14" s="25">
        <f>' 資料'!S41</f>
        <v>0.2590277777777778</v>
      </c>
      <c r="E14" s="24">
        <f>' 資料'!T41</f>
        <v>0.7590277777777777</v>
      </c>
      <c r="F14" s="25">
        <f>' 資料'!S70</f>
        <v>0.24513888888888888</v>
      </c>
      <c r="G14" s="24">
        <f>' 資料'!T70</f>
        <v>0.7694444444444444</v>
      </c>
      <c r="H14" s="25">
        <f>' 資料'!S101</f>
        <v>0.22430555555555556</v>
      </c>
      <c r="I14" s="26">
        <f>' 資料'!T101</f>
        <v>0.7777777777777778</v>
      </c>
      <c r="J14" s="27">
        <f>' 資料'!S131</f>
        <v>0.2076388888888889</v>
      </c>
      <c r="K14" s="26">
        <f>' 資料'!T131</f>
        <v>0.7868055555555555</v>
      </c>
      <c r="L14" s="27">
        <f>' 資料'!S162</f>
        <v>0.19999999999999998</v>
      </c>
      <c r="M14" s="26">
        <f>' 資料'!T162</f>
        <v>0.7972222222222222</v>
      </c>
    </row>
    <row r="15" spans="1:13" ht="16.5">
      <c r="A15" s="23">
        <v>8</v>
      </c>
      <c r="B15" s="45">
        <f>' 資料'!S11</f>
        <v>0.26180555555555557</v>
      </c>
      <c r="C15" s="26">
        <f>' 資料'!T11</f>
        <v>0.7458333333333332</v>
      </c>
      <c r="D15" s="25">
        <f>' 資料'!S42</f>
        <v>0.2590277777777778</v>
      </c>
      <c r="E15" s="24">
        <f>' 資料'!T42</f>
        <v>0.7597222222222223</v>
      </c>
      <c r="F15" s="25">
        <f>' 資料'!S71</f>
        <v>0.24444444444444446</v>
      </c>
      <c r="G15" s="24">
        <f>' 資料'!T71</f>
        <v>0.7694444444444444</v>
      </c>
      <c r="H15" s="25">
        <f>' 資料'!S102</f>
        <v>0.2236111111111111</v>
      </c>
      <c r="I15" s="26">
        <f>' 資料'!T102</f>
        <v>0.7777777777777778</v>
      </c>
      <c r="J15" s="27">
        <f>' 資料'!S132</f>
        <v>0.20694444444444446</v>
      </c>
      <c r="K15" s="26">
        <f>' 資料'!T132</f>
        <v>0.7875</v>
      </c>
      <c r="L15" s="27">
        <f>' 資料'!S163</f>
        <v>0.19999999999999998</v>
      </c>
      <c r="M15" s="26">
        <f>' 資料'!T163</f>
        <v>0.7979166666666666</v>
      </c>
    </row>
    <row r="16" spans="1:13" ht="16.5">
      <c r="A16" s="23">
        <v>9</v>
      </c>
      <c r="B16" s="45">
        <f>' 資料'!S12</f>
        <v>0.26180555555555557</v>
      </c>
      <c r="C16" s="26">
        <f>' 資料'!T12</f>
        <v>0.7465277777777778</v>
      </c>
      <c r="D16" s="25">
        <f>' 資料'!S43</f>
        <v>0.25833333333333336</v>
      </c>
      <c r="E16" s="24">
        <f>' 資料'!T43</f>
        <v>0.7604166666666666</v>
      </c>
      <c r="F16" s="25">
        <f>' 資料'!S72</f>
        <v>0.24375</v>
      </c>
      <c r="G16" s="24">
        <f>' 資料'!T72</f>
        <v>0.7694444444444444</v>
      </c>
      <c r="H16" s="25">
        <f>' 資料'!S103</f>
        <v>0.22291666666666665</v>
      </c>
      <c r="I16" s="26">
        <f>' 資料'!T103</f>
        <v>0.7777777777777778</v>
      </c>
      <c r="J16" s="27">
        <f>' 資料'!S133</f>
        <v>0.20625000000000002</v>
      </c>
      <c r="K16" s="26">
        <f>' 資料'!T133</f>
        <v>0.7875</v>
      </c>
      <c r="L16" s="27">
        <f>' 資料'!S164</f>
        <v>0.19999999999999998</v>
      </c>
      <c r="M16" s="26">
        <f>' 資料'!T164</f>
        <v>0.7979166666666666</v>
      </c>
    </row>
    <row r="17" spans="1:13" ht="16.5">
      <c r="A17" s="23">
        <v>10</v>
      </c>
      <c r="B17" s="45">
        <f>' 資料'!S13</f>
        <v>0.2625</v>
      </c>
      <c r="C17" s="26">
        <f>' 資料'!T13</f>
        <v>0.7465277777777778</v>
      </c>
      <c r="D17" s="25">
        <f>' 資料'!S44</f>
        <v>0.25833333333333336</v>
      </c>
      <c r="E17" s="24">
        <f>' 資料'!T44</f>
        <v>0.7604166666666666</v>
      </c>
      <c r="F17" s="25">
        <f>' 資料'!S73</f>
        <v>0.24305555555555555</v>
      </c>
      <c r="G17" s="24">
        <f>' 資料'!T73</f>
        <v>0.7701388888888889</v>
      </c>
      <c r="H17" s="25">
        <f>' 資料'!S104</f>
        <v>0.2222222222222222</v>
      </c>
      <c r="I17" s="26">
        <f>' 資料'!T104</f>
        <v>0.7784722222222222</v>
      </c>
      <c r="J17" s="27">
        <f>' 資料'!S134</f>
        <v>0.20625000000000002</v>
      </c>
      <c r="K17" s="26">
        <f>' 資料'!T134</f>
        <v>0.7881944444444445</v>
      </c>
      <c r="L17" s="27">
        <f>' 資料'!S165</f>
        <v>0.19999999999999998</v>
      </c>
      <c r="M17" s="26">
        <f>' 資料'!T165</f>
        <v>0.7979166666666666</v>
      </c>
    </row>
    <row r="18" spans="1:13" ht="16.5">
      <c r="A18" s="23">
        <v>11</v>
      </c>
      <c r="B18" s="45">
        <f>' 資料'!S14</f>
        <v>0.2625</v>
      </c>
      <c r="C18" s="26">
        <f>' 資料'!T14</f>
        <v>0.7472222222222222</v>
      </c>
      <c r="D18" s="25">
        <f>' 資料'!S45</f>
        <v>0.2576388888888889</v>
      </c>
      <c r="E18" s="24">
        <f>' 資料'!T45</f>
        <v>0.7611111111111111</v>
      </c>
      <c r="F18" s="25">
        <f>' 資料'!S74</f>
        <v>0.2423611111111111</v>
      </c>
      <c r="G18" s="24">
        <f>' 資料'!T74</f>
        <v>0.7701388888888889</v>
      </c>
      <c r="H18" s="25">
        <f>' 資料'!S105</f>
        <v>0.2222222222222222</v>
      </c>
      <c r="I18" s="26">
        <f>' 資料'!T105</f>
        <v>0.7784722222222222</v>
      </c>
      <c r="J18" s="27">
        <f>' 資料'!S135</f>
        <v>0.20555555555555557</v>
      </c>
      <c r="K18" s="26">
        <f>' 資料'!T135</f>
        <v>0.7881944444444445</v>
      </c>
      <c r="L18" s="27">
        <f>' 資料'!S166</f>
        <v>0.19999999999999998</v>
      </c>
      <c r="M18" s="26">
        <f>' 資料'!T166</f>
        <v>0.7986111111111112</v>
      </c>
    </row>
    <row r="19" spans="1:13" ht="16.5">
      <c r="A19" s="23">
        <v>12</v>
      </c>
      <c r="B19" s="45">
        <f>' 資料'!S15</f>
        <v>0.2625</v>
      </c>
      <c r="C19" s="26">
        <f>' 資料'!T15</f>
        <v>0.7479166666666667</v>
      </c>
      <c r="D19" s="25">
        <f>' 資料'!S46</f>
        <v>0.2576388888888889</v>
      </c>
      <c r="E19" s="24">
        <f>' 資料'!T46</f>
        <v>0.7611111111111111</v>
      </c>
      <c r="F19" s="25">
        <f>' 資料'!S75</f>
        <v>0.24166666666666667</v>
      </c>
      <c r="G19" s="24">
        <f>' 資料'!T75</f>
        <v>0.7708333333333334</v>
      </c>
      <c r="H19" s="25">
        <f>' 資料'!S106</f>
        <v>0.22152777777777777</v>
      </c>
      <c r="I19" s="26">
        <f>' 資料'!T106</f>
        <v>0.7791666666666667</v>
      </c>
      <c r="J19" s="27">
        <f>' 資料'!S136</f>
        <v>0.20555555555555557</v>
      </c>
      <c r="K19" s="26">
        <f>' 資料'!T136</f>
        <v>0.7888888888888889</v>
      </c>
      <c r="L19" s="27">
        <f>' 資料'!S167</f>
        <v>0.19999999999999998</v>
      </c>
      <c r="M19" s="26">
        <f>' 資料'!T167</f>
        <v>0.7986111111111112</v>
      </c>
    </row>
    <row r="20" spans="1:13" ht="16.5">
      <c r="A20" s="23">
        <v>13</v>
      </c>
      <c r="B20" s="45">
        <f>' 資料'!S16</f>
        <v>0.2625</v>
      </c>
      <c r="C20" s="26">
        <f>' 資料'!T16</f>
        <v>0.7479166666666667</v>
      </c>
      <c r="D20" s="25">
        <f>' 資料'!S47</f>
        <v>0.2569444444444445</v>
      </c>
      <c r="E20" s="24">
        <f>' 資料'!T47</f>
        <v>0.7618055555555556</v>
      </c>
      <c r="F20" s="25">
        <f>' 資料'!S76</f>
        <v>0.24097222222222223</v>
      </c>
      <c r="G20" s="24">
        <f>' 資料'!T76</f>
        <v>0.7708333333333334</v>
      </c>
      <c r="H20" s="25">
        <f>' 資料'!S107</f>
        <v>0.22083333333333333</v>
      </c>
      <c r="I20" s="26">
        <f>' 資料'!T107</f>
        <v>0.7791666666666667</v>
      </c>
      <c r="J20" s="27">
        <f>' 資料'!S137</f>
        <v>0.20486111111111113</v>
      </c>
      <c r="K20" s="26">
        <f>' 資料'!T137</f>
        <v>0.7888888888888889</v>
      </c>
      <c r="L20" s="27">
        <f>' 資料'!S168</f>
        <v>0.19999999999999998</v>
      </c>
      <c r="M20" s="26">
        <f>' 資料'!T168</f>
        <v>0.7986111111111112</v>
      </c>
    </row>
    <row r="21" spans="1:13" ht="16.5">
      <c r="A21" s="23">
        <v>14</v>
      </c>
      <c r="B21" s="45">
        <f>' 資料'!S17</f>
        <v>0.2625</v>
      </c>
      <c r="C21" s="26">
        <f>' 資料'!T17</f>
        <v>0.748611111111111</v>
      </c>
      <c r="D21" s="25">
        <f>' 資料'!S48</f>
        <v>0.2569444444444445</v>
      </c>
      <c r="E21" s="24">
        <f>' 資料'!T48</f>
        <v>0.7618055555555556</v>
      </c>
      <c r="F21" s="25">
        <f>' 資料'!S77</f>
        <v>0.24097222222222223</v>
      </c>
      <c r="G21" s="24">
        <f>' 資料'!T77</f>
        <v>0.7708333333333334</v>
      </c>
      <c r="H21" s="25">
        <f>' 資料'!S108</f>
        <v>0.22013888888888888</v>
      </c>
      <c r="I21" s="26">
        <f>' 資料'!T108</f>
        <v>0.7791666666666667</v>
      </c>
      <c r="J21" s="27">
        <f>' 資料'!S138</f>
        <v>0.20486111111111113</v>
      </c>
      <c r="K21" s="26">
        <f>' 資料'!T138</f>
        <v>0.7895833333333333</v>
      </c>
      <c r="L21" s="27">
        <f>' 資料'!S169</f>
        <v>0.19999999999999998</v>
      </c>
      <c r="M21" s="26">
        <f>' 資料'!T169</f>
        <v>0.7993055555555556</v>
      </c>
    </row>
    <row r="22" spans="1:13" ht="16.5">
      <c r="A22" s="23">
        <v>15</v>
      </c>
      <c r="B22" s="45">
        <f>' 資料'!S18</f>
        <v>0.2625</v>
      </c>
      <c r="C22" s="26">
        <f>' 資料'!T18</f>
        <v>0.7493055555555556</v>
      </c>
      <c r="D22" s="25">
        <f>' 資料'!S49</f>
        <v>0.25625000000000003</v>
      </c>
      <c r="E22" s="24">
        <f>' 資料'!T49</f>
        <v>0.7625000000000001</v>
      </c>
      <c r="F22" s="25">
        <f>' 資料'!S78</f>
        <v>0.24027777777777778</v>
      </c>
      <c r="G22" s="24">
        <f>' 資料'!T78</f>
        <v>0.7715277777777777</v>
      </c>
      <c r="H22" s="25">
        <f>' 資料'!S109</f>
        <v>0.21944444444444444</v>
      </c>
      <c r="I22" s="26">
        <f>' 資料'!T109</f>
        <v>0.779861111111111</v>
      </c>
      <c r="J22" s="27">
        <f>' 資料'!S139</f>
        <v>0.2041666666666667</v>
      </c>
      <c r="K22" s="26">
        <f>' 資料'!T139</f>
        <v>0.7895833333333333</v>
      </c>
      <c r="L22" s="27">
        <f>' 資料'!S170</f>
        <v>0.19999999999999998</v>
      </c>
      <c r="M22" s="26">
        <f>' 資料'!T170</f>
        <v>0.7993055555555556</v>
      </c>
    </row>
    <row r="23" spans="1:13" ht="16.5">
      <c r="A23" s="23">
        <v>16</v>
      </c>
      <c r="B23" s="45">
        <f>' 資料'!S19</f>
        <v>0.2625</v>
      </c>
      <c r="C23" s="26">
        <f>' 資料'!T19</f>
        <v>0.7493055555555556</v>
      </c>
      <c r="D23" s="25">
        <f>' 資料'!S50</f>
        <v>0.2555555555555556</v>
      </c>
      <c r="E23" s="24">
        <f>' 資料'!T50</f>
        <v>0.7625000000000001</v>
      </c>
      <c r="F23" s="25">
        <f>' 資料'!S79</f>
        <v>0.23958333333333334</v>
      </c>
      <c r="G23" s="24">
        <f>' 資料'!T79</f>
        <v>0.7715277777777777</v>
      </c>
      <c r="H23" s="25">
        <f>' 資料'!S110</f>
        <v>0.21875</v>
      </c>
      <c r="I23" s="26">
        <f>' 資料'!T110</f>
        <v>0.779861111111111</v>
      </c>
      <c r="J23" s="27">
        <f>' 資料'!S140</f>
        <v>0.2041666666666667</v>
      </c>
      <c r="K23" s="26">
        <f>' 資料'!T140</f>
        <v>0.7902777777777777</v>
      </c>
      <c r="L23" s="27">
        <f>' 資料'!S171</f>
        <v>0.19999999999999998</v>
      </c>
      <c r="M23" s="26">
        <f>' 資料'!T171</f>
        <v>0.7993055555555556</v>
      </c>
    </row>
    <row r="24" spans="1:13" ht="16.5">
      <c r="A24" s="23">
        <v>17</v>
      </c>
      <c r="B24" s="45">
        <f>' 資料'!S20</f>
        <v>0.2625</v>
      </c>
      <c r="C24" s="26">
        <f>' 資料'!T20</f>
        <v>0.75</v>
      </c>
      <c r="D24" s="25">
        <f>' 資料'!S51</f>
        <v>0.2555555555555556</v>
      </c>
      <c r="E24" s="24">
        <f>' 資料'!T51</f>
        <v>0.7631944444444444</v>
      </c>
      <c r="F24" s="25">
        <f>' 資料'!S80</f>
        <v>0.2388888888888889</v>
      </c>
      <c r="G24" s="24">
        <f>' 資料'!T80</f>
        <v>0.7722222222222223</v>
      </c>
      <c r="H24" s="25">
        <f>' 資料'!S111</f>
        <v>0.21805555555555556</v>
      </c>
      <c r="I24" s="26">
        <f>' 資料'!T111</f>
        <v>0.7805555555555556</v>
      </c>
      <c r="J24" s="27">
        <f>' 資料'!S141</f>
        <v>0.2034722222222222</v>
      </c>
      <c r="K24" s="26">
        <f>' 資料'!T141</f>
        <v>0.7902777777777777</v>
      </c>
      <c r="L24" s="27">
        <f>' 資料'!S172</f>
        <v>0.20069444444444443</v>
      </c>
      <c r="M24" s="26">
        <f>' 資料'!T172</f>
        <v>0.7999999999999999</v>
      </c>
    </row>
    <row r="25" spans="1:13" ht="16.5">
      <c r="A25" s="23">
        <v>18</v>
      </c>
      <c r="B25" s="45">
        <f>' 資料'!S21</f>
        <v>0.2625</v>
      </c>
      <c r="C25" s="26">
        <f>' 資料'!T21</f>
        <v>0.7506944444444444</v>
      </c>
      <c r="D25" s="25">
        <f>' 資料'!S52</f>
        <v>0.2548611111111111</v>
      </c>
      <c r="E25" s="24">
        <f>' 資料'!T52</f>
        <v>0.7631944444444444</v>
      </c>
      <c r="F25" s="25">
        <f>' 資料'!S81</f>
        <v>0.23819444444444446</v>
      </c>
      <c r="G25" s="24">
        <f>' 資料'!T81</f>
        <v>0.7722222222222223</v>
      </c>
      <c r="H25" s="25">
        <f>' 資料'!S112</f>
        <v>0.21736111111111112</v>
      </c>
      <c r="I25" s="26">
        <f>' 資料'!T112</f>
        <v>0.7805555555555556</v>
      </c>
      <c r="J25" s="27">
        <f>' 資料'!S142</f>
        <v>0.2034722222222222</v>
      </c>
      <c r="K25" s="26">
        <f>' 資料'!T142</f>
        <v>0.7909722222222223</v>
      </c>
      <c r="L25" s="27">
        <f>' 資料'!S173</f>
        <v>0.20069444444444443</v>
      </c>
      <c r="M25" s="26">
        <f>' 資料'!T173</f>
        <v>0.7999999999999999</v>
      </c>
    </row>
    <row r="26" spans="1:13" ht="16.5">
      <c r="A26" s="23">
        <v>19</v>
      </c>
      <c r="B26" s="45">
        <f>' 資料'!S22</f>
        <v>0.2625</v>
      </c>
      <c r="C26" s="26">
        <f>' 資料'!T22</f>
        <v>0.7506944444444444</v>
      </c>
      <c r="D26" s="25">
        <f>' 資料'!S53</f>
        <v>0.25416666666666665</v>
      </c>
      <c r="E26" s="24">
        <f>' 資料'!T53</f>
        <v>0.7638888888888888</v>
      </c>
      <c r="F26" s="25">
        <f>' 資料'!S82</f>
        <v>0.23750000000000002</v>
      </c>
      <c r="G26" s="24">
        <f>' 資料'!T82</f>
        <v>0.7722222222222223</v>
      </c>
      <c r="H26" s="25">
        <f>' 資料'!S113</f>
        <v>0.21666666666666667</v>
      </c>
      <c r="I26" s="26">
        <f>' 資料'!T113</f>
        <v>0.78125</v>
      </c>
      <c r="J26" s="27">
        <f>' 資料'!S143</f>
        <v>0.2027777777777778</v>
      </c>
      <c r="K26" s="26">
        <f>' 資料'!T143</f>
        <v>0.7909722222222223</v>
      </c>
      <c r="L26" s="27">
        <f>' 資料'!S174</f>
        <v>0.20069444444444443</v>
      </c>
      <c r="M26" s="26">
        <f>' 資料'!T174</f>
        <v>0.7999999999999999</v>
      </c>
    </row>
    <row r="27" spans="1:13" ht="16.5">
      <c r="A27" s="23">
        <v>20</v>
      </c>
      <c r="B27" s="45">
        <f>' 資料'!S23</f>
        <v>0.2625</v>
      </c>
      <c r="C27" s="26">
        <f>' 資料'!T23</f>
        <v>0.751388888888889</v>
      </c>
      <c r="D27" s="25">
        <f>' 資料'!S54</f>
        <v>0.25416666666666665</v>
      </c>
      <c r="E27" s="24">
        <f>' 資料'!T54</f>
        <v>0.7638888888888888</v>
      </c>
      <c r="F27" s="25">
        <f>' 資料'!S83</f>
        <v>0.23680555555555557</v>
      </c>
      <c r="G27" s="24">
        <f>' 資料'!T83</f>
        <v>0.7729166666666667</v>
      </c>
      <c r="H27" s="25">
        <f>' 資料'!S114</f>
        <v>0.21597222222222223</v>
      </c>
      <c r="I27" s="26">
        <f>' 資料'!T114</f>
        <v>0.78125</v>
      </c>
      <c r="J27" s="27">
        <f>' 資料'!S144</f>
        <v>0.2027777777777778</v>
      </c>
      <c r="K27" s="26">
        <f>' 資料'!T144</f>
        <v>0.7916666666666666</v>
      </c>
      <c r="L27" s="27">
        <f>' 資料'!S175</f>
        <v>0.20069444444444443</v>
      </c>
      <c r="M27" s="26">
        <f>' 資料'!T175</f>
        <v>0.7999999999999999</v>
      </c>
    </row>
    <row r="28" spans="1:13" ht="16.5">
      <c r="A28" s="23">
        <v>21</v>
      </c>
      <c r="B28" s="45">
        <f>' 資料'!S24</f>
        <v>0.2625</v>
      </c>
      <c r="C28" s="26">
        <f>' 資料'!T24</f>
        <v>0.7520833333333333</v>
      </c>
      <c r="D28" s="25">
        <f>' 資料'!S55</f>
        <v>0.2534722222222222</v>
      </c>
      <c r="E28" s="24">
        <f>' 資料'!T55</f>
        <v>0.7645833333333334</v>
      </c>
      <c r="F28" s="25">
        <f>' 資料'!S84</f>
        <v>0.23611111111111113</v>
      </c>
      <c r="G28" s="24">
        <f>' 資料'!T84</f>
        <v>0.7729166666666667</v>
      </c>
      <c r="H28" s="25">
        <f>' 資料'!S115</f>
        <v>0.21597222222222223</v>
      </c>
      <c r="I28" s="26">
        <f>' 資料'!T115</f>
        <v>0.7819444444444444</v>
      </c>
      <c r="J28" s="27">
        <f>' 資料'!S145</f>
        <v>0.2020833333333333</v>
      </c>
      <c r="K28" s="26">
        <f>' 資料'!T145</f>
        <v>0.7916666666666666</v>
      </c>
      <c r="L28" s="27">
        <f>' 資料'!S176</f>
        <v>0.20069444444444443</v>
      </c>
      <c r="M28" s="26">
        <f>' 資料'!T176</f>
        <v>0.8006944444444444</v>
      </c>
    </row>
    <row r="29" spans="1:13" ht="16.5">
      <c r="A29" s="23">
        <v>22</v>
      </c>
      <c r="B29" s="45">
        <f>' 資料'!S25</f>
        <v>0.2625</v>
      </c>
      <c r="C29" s="26">
        <f>' 資料'!T25</f>
        <v>0.7520833333333333</v>
      </c>
      <c r="D29" s="25">
        <f>' 資料'!S56</f>
        <v>0.25277777777777777</v>
      </c>
      <c r="E29" s="24">
        <f>' 資料'!T56</f>
        <v>0.7645833333333334</v>
      </c>
      <c r="F29" s="25">
        <f>' 資料'!S85</f>
        <v>0.2354166666666667</v>
      </c>
      <c r="G29" s="24">
        <f>' 資料'!T85</f>
        <v>0.7736111111111111</v>
      </c>
      <c r="H29" s="25">
        <f>' 資料'!S116</f>
        <v>0.2152777777777778</v>
      </c>
      <c r="I29" s="26">
        <f>' 資料'!T116</f>
        <v>0.7819444444444444</v>
      </c>
      <c r="J29" s="27">
        <f>' 資料'!S146</f>
        <v>0.2020833333333333</v>
      </c>
      <c r="K29" s="26">
        <f>' 資料'!T146</f>
        <v>0.7923611111111111</v>
      </c>
      <c r="L29" s="27">
        <f>' 資料'!S177</f>
        <v>0.20138888888888887</v>
      </c>
      <c r="M29" s="26">
        <f>' 資料'!T177</f>
        <v>0.8006944444444444</v>
      </c>
    </row>
    <row r="30" spans="1:13" ht="16.5">
      <c r="A30" s="23">
        <v>23</v>
      </c>
      <c r="B30" s="45">
        <f>' 資料'!S26</f>
        <v>0.2625</v>
      </c>
      <c r="C30" s="26">
        <f>' 資料'!T26</f>
        <v>0.7527777777777778</v>
      </c>
      <c r="D30" s="25">
        <f>' 資料'!S57</f>
        <v>0.25277777777777777</v>
      </c>
      <c r="E30" s="24">
        <f>' 資料'!T57</f>
        <v>0.7652777777777778</v>
      </c>
      <c r="F30" s="25">
        <f>' 資料'!S86</f>
        <v>0.2347222222222222</v>
      </c>
      <c r="G30" s="24">
        <f>' 資料'!T86</f>
        <v>0.7736111111111111</v>
      </c>
      <c r="H30" s="25">
        <f>' 資料'!S117</f>
        <v>0.21458333333333335</v>
      </c>
      <c r="I30" s="26">
        <f>' 資料'!T117</f>
        <v>0.7819444444444444</v>
      </c>
      <c r="J30" s="27">
        <f>' 資料'!S147</f>
        <v>0.2020833333333333</v>
      </c>
      <c r="K30" s="26">
        <f>' 資料'!T147</f>
        <v>0.7923611111111111</v>
      </c>
      <c r="L30" s="27">
        <f>' 資料'!S178</f>
        <v>0.20138888888888887</v>
      </c>
      <c r="M30" s="26">
        <f>' 資料'!T178</f>
        <v>0.8006944444444444</v>
      </c>
    </row>
    <row r="31" spans="1:13" ht="16.5">
      <c r="A31" s="23">
        <v>24</v>
      </c>
      <c r="B31" s="45">
        <f>' 資料'!S27</f>
        <v>0.2625</v>
      </c>
      <c r="C31" s="26">
        <f>' 資料'!T27</f>
        <v>0.7534722222222222</v>
      </c>
      <c r="D31" s="25">
        <f>' 資料'!S58</f>
        <v>0.2520833333333333</v>
      </c>
      <c r="E31" s="24">
        <f>' 資料'!T58</f>
        <v>0.7652777777777778</v>
      </c>
      <c r="F31" s="25">
        <f>' 資料'!S87</f>
        <v>0.2340277777777778</v>
      </c>
      <c r="G31" s="24">
        <f>' 資料'!T87</f>
        <v>0.7736111111111111</v>
      </c>
      <c r="H31" s="25">
        <f>' 資料'!S118</f>
        <v>0.2138888888888889</v>
      </c>
      <c r="I31" s="26">
        <f>' 資料'!T118</f>
        <v>0.782638888888889</v>
      </c>
      <c r="J31" s="27">
        <f>' 資料'!S148</f>
        <v>0.20138888888888887</v>
      </c>
      <c r="K31" s="26">
        <f>' 資料'!T148</f>
        <v>0.7930555555555556</v>
      </c>
      <c r="L31" s="27">
        <f>' 資料'!S179</f>
        <v>0.20138888888888887</v>
      </c>
      <c r="M31" s="26">
        <f>' 資料'!T179</f>
        <v>0.8006944444444444</v>
      </c>
    </row>
    <row r="32" spans="1:13" ht="16.5">
      <c r="A32" s="23">
        <v>25</v>
      </c>
      <c r="B32" s="45">
        <f>' 資料'!S28</f>
        <v>0.26180555555555557</v>
      </c>
      <c r="C32" s="26">
        <f>' 資料'!T28</f>
        <v>0.7534722222222222</v>
      </c>
      <c r="D32" s="25">
        <f>' 資料'!S59</f>
        <v>0.2513888888888889</v>
      </c>
      <c r="E32" s="24">
        <f>' 資料'!T59</f>
        <v>0.7659722222222222</v>
      </c>
      <c r="F32" s="25">
        <f>' 資料'!S88</f>
        <v>0.2333333333333333</v>
      </c>
      <c r="G32" s="24">
        <f>' 資料'!T88</f>
        <v>0.7743055555555555</v>
      </c>
      <c r="H32" s="25">
        <f>' 資料'!S119</f>
        <v>0.21319444444444444</v>
      </c>
      <c r="I32" s="26">
        <f>' 資料'!T119</f>
        <v>0.782638888888889</v>
      </c>
      <c r="J32" s="27">
        <f>' 資料'!S149</f>
        <v>0.20138888888888887</v>
      </c>
      <c r="K32" s="26">
        <f>' 資料'!T149</f>
        <v>0.7930555555555556</v>
      </c>
      <c r="L32" s="27">
        <f>' 資料'!S180</f>
        <v>0.20138888888888887</v>
      </c>
      <c r="M32" s="26">
        <f>' 資料'!T180</f>
        <v>0.8006944444444444</v>
      </c>
    </row>
    <row r="33" spans="1:13" ht="16.5">
      <c r="A33" s="23">
        <v>26</v>
      </c>
      <c r="B33" s="45">
        <f>' 資料'!S29</f>
        <v>0.26180555555555557</v>
      </c>
      <c r="C33" s="26">
        <f>' 資料'!T29</f>
        <v>0.7541666666666668</v>
      </c>
      <c r="D33" s="25">
        <f>' 資料'!S60</f>
        <v>0.25069444444444444</v>
      </c>
      <c r="E33" s="24">
        <f>' 資料'!T60</f>
        <v>0.7659722222222222</v>
      </c>
      <c r="F33" s="25">
        <f>' 資料'!S89</f>
        <v>0.23263888888888887</v>
      </c>
      <c r="G33" s="24">
        <f>' 資料'!T89</f>
        <v>0.7743055555555555</v>
      </c>
      <c r="H33" s="25">
        <f>' 資料'!S120</f>
        <v>0.2125</v>
      </c>
      <c r="I33" s="26">
        <f>' 資料'!T120</f>
        <v>0.7833333333333333</v>
      </c>
      <c r="J33" s="27">
        <f>' 資料'!S150</f>
        <v>0.20138888888888887</v>
      </c>
      <c r="K33" s="26">
        <f>' 資料'!T150</f>
        <v>0.7937500000000001</v>
      </c>
      <c r="L33" s="27">
        <f>' 資料'!S181</f>
        <v>0.2020833333333333</v>
      </c>
      <c r="M33" s="26">
        <f>' 資料'!T181</f>
        <v>0.8006944444444444</v>
      </c>
    </row>
    <row r="34" spans="1:13" ht="16.5">
      <c r="A34" s="23">
        <v>27</v>
      </c>
      <c r="B34" s="45">
        <f>' 資料'!S30</f>
        <v>0.26180555555555557</v>
      </c>
      <c r="C34" s="26">
        <f>' 資料'!T30</f>
        <v>0.7548611111111111</v>
      </c>
      <c r="D34" s="25">
        <f>' 資料'!S61</f>
        <v>0.25069444444444444</v>
      </c>
      <c r="E34" s="24">
        <f>' 資料'!T61</f>
        <v>0.7666666666666666</v>
      </c>
      <c r="F34" s="25">
        <f>' 資料'!S90</f>
        <v>0.23194444444444443</v>
      </c>
      <c r="G34" s="24">
        <f>' 資料'!T90</f>
        <v>0.7743055555555555</v>
      </c>
      <c r="H34" s="25">
        <f>' 資料'!S121</f>
        <v>0.2125</v>
      </c>
      <c r="I34" s="26">
        <f>' 資料'!T121</f>
        <v>0.7833333333333333</v>
      </c>
      <c r="J34" s="27">
        <f>' 資料'!S151</f>
        <v>0.20138888888888887</v>
      </c>
      <c r="K34" s="26">
        <f>' 資料'!T151</f>
        <v>0.7937500000000001</v>
      </c>
      <c r="L34" s="27">
        <f>' 資料'!S182</f>
        <v>0.2020833333333333</v>
      </c>
      <c r="M34" s="26">
        <f>' 資料'!T182</f>
        <v>0.8013888888888889</v>
      </c>
    </row>
    <row r="35" spans="1:13" ht="16.5">
      <c r="A35" s="23">
        <v>28</v>
      </c>
      <c r="B35" s="45">
        <f>' 資料'!S31</f>
        <v>0.26180555555555557</v>
      </c>
      <c r="C35" s="26">
        <f>' 資料'!T31</f>
        <v>0.7548611111111111</v>
      </c>
      <c r="D35" s="25">
        <f>' 資料'!S62</f>
        <v>0.25</v>
      </c>
      <c r="E35" s="24">
        <f>' 資料'!T62</f>
        <v>0.7666666666666666</v>
      </c>
      <c r="F35" s="25">
        <f>' 資料'!S91</f>
        <v>0.23124999999999998</v>
      </c>
      <c r="G35" s="24">
        <f>' 資料'!T91</f>
        <v>0.775</v>
      </c>
      <c r="H35" s="25">
        <f>' 資料'!S122</f>
        <v>0.21180555555555555</v>
      </c>
      <c r="I35" s="26">
        <f>' 資料'!T122</f>
        <v>0.7840277777777778</v>
      </c>
      <c r="J35" s="27">
        <f>' 資料'!S152</f>
        <v>0.20069444444444443</v>
      </c>
      <c r="K35" s="26">
        <f>' 資料'!T152</f>
        <v>0.7944444444444444</v>
      </c>
      <c r="L35" s="27">
        <f>' 資料'!S183</f>
        <v>0.2020833333333333</v>
      </c>
      <c r="M35" s="26">
        <f>' 資料'!T183</f>
        <v>0.8013888888888889</v>
      </c>
    </row>
    <row r="36" spans="1:13" ht="16.5">
      <c r="A36" s="23">
        <v>29</v>
      </c>
      <c r="B36" s="45">
        <f>' 資料'!S32</f>
        <v>0.26180555555555557</v>
      </c>
      <c r="C36" s="26">
        <f>' 資料'!T32</f>
        <v>0.7555555555555555</v>
      </c>
      <c r="D36" s="25">
        <f>' 資料'!S63</f>
        <v>0.24930555555555556</v>
      </c>
      <c r="E36" s="24">
        <f>' 資料'!T63</f>
        <v>0.7673611111111112</v>
      </c>
      <c r="F36" s="25">
        <f>' 資料'!S92</f>
        <v>0.23055555555555554</v>
      </c>
      <c r="G36" s="24">
        <f>' 資料'!T92</f>
        <v>0.775</v>
      </c>
      <c r="H36" s="25">
        <f>' 資料'!S123</f>
        <v>0.2111111111111111</v>
      </c>
      <c r="I36" s="26">
        <f>' 資料'!T123</f>
        <v>0.7840277777777778</v>
      </c>
      <c r="J36" s="27">
        <f>' 資料'!S153</f>
        <v>0.20069444444444443</v>
      </c>
      <c r="K36" s="26">
        <f>' 資料'!T153</f>
        <v>0.7944444444444444</v>
      </c>
      <c r="L36" s="27">
        <f>' 資料'!S184</f>
        <v>0.2027777777777778</v>
      </c>
      <c r="M36" s="26">
        <f>' 資料'!T184</f>
        <v>0.8013888888888889</v>
      </c>
    </row>
    <row r="37" spans="1:13" ht="16.5">
      <c r="A37" s="23">
        <v>30</v>
      </c>
      <c r="B37" s="45">
        <f>' 資料'!S33</f>
        <v>0.2611111111111111</v>
      </c>
      <c r="C37" s="26">
        <f>' 資料'!T33</f>
        <v>0.75625</v>
      </c>
      <c r="D37" s="25"/>
      <c r="E37" s="24"/>
      <c r="F37" s="25">
        <f>' 資料'!S93</f>
        <v>0.2298611111111111</v>
      </c>
      <c r="G37" s="24">
        <f>' 資料'!T93</f>
        <v>0.7756944444444445</v>
      </c>
      <c r="H37" s="25">
        <f>' 資料'!S124</f>
        <v>0.21041666666666667</v>
      </c>
      <c r="I37" s="26">
        <f>' 資料'!T124</f>
        <v>0.7847222222222222</v>
      </c>
      <c r="J37" s="27">
        <f>' 資料'!S154</f>
        <v>0.20069444444444443</v>
      </c>
      <c r="K37" s="26">
        <f>' 資料'!T154</f>
        <v>0.7951388888888888</v>
      </c>
      <c r="L37" s="27">
        <f>' 資料'!S185</f>
        <v>0.2027777777777778</v>
      </c>
      <c r="M37" s="26">
        <f>' 資料'!T185</f>
        <v>0.8013888888888889</v>
      </c>
    </row>
    <row r="38" spans="1:13" ht="16.5">
      <c r="A38" s="29">
        <v>31</v>
      </c>
      <c r="B38" s="46">
        <f>' 資料'!S34</f>
        <v>0.2611111111111111</v>
      </c>
      <c r="C38" s="33">
        <f>' 資料'!T34</f>
        <v>0.75625</v>
      </c>
      <c r="D38" s="32"/>
      <c r="E38" s="30"/>
      <c r="F38" s="32">
        <f>' 資料'!S94</f>
        <v>0.22916666666666666</v>
      </c>
      <c r="G38" s="30">
        <f>' 資料'!T94</f>
        <v>0.7756944444444445</v>
      </c>
      <c r="H38" s="32"/>
      <c r="I38" s="33"/>
      <c r="J38" s="39">
        <f>' 資料'!S155</f>
        <v>0.20069444444444443</v>
      </c>
      <c r="K38" s="33">
        <f>' 資料'!T155</f>
        <v>0.7951388888888888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15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10" t="str">
        <f>G5</f>
        <v>臺南</v>
      </c>
      <c r="H49" s="10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資料'!S186</f>
        <v>0.2027777777777778</v>
      </c>
      <c r="C52" s="21">
        <f>' 資料'!T186</f>
        <v>0.8013888888888889</v>
      </c>
      <c r="D52" s="20">
        <f>' 資料'!S217</f>
        <v>0.2125</v>
      </c>
      <c r="E52" s="19">
        <f>' 資料'!T217</f>
        <v>0.7951388888888888</v>
      </c>
      <c r="F52" s="20">
        <f>' 資料'!S248</f>
        <v>0.22152777777777777</v>
      </c>
      <c r="G52" s="19">
        <f>' 資料'!T248</f>
        <v>0.7770833333333332</v>
      </c>
      <c r="H52" s="20">
        <f>' 資料'!S278</f>
        <v>0.22777777777777777</v>
      </c>
      <c r="I52" s="21">
        <f>' 資料'!T278</f>
        <v>0.75625</v>
      </c>
      <c r="J52" s="22">
        <f>' 資料'!S309</f>
        <v>0.23680555555555557</v>
      </c>
      <c r="K52" s="21">
        <f>' 資料'!T309</f>
        <v>0.7388888888888889</v>
      </c>
      <c r="L52" s="22">
        <f>' 資料'!S339</f>
        <v>0.24930555555555556</v>
      </c>
      <c r="M52" s="21">
        <f>' 資料'!T339</f>
        <v>0.7340277777777778</v>
      </c>
    </row>
    <row r="53" spans="1:13" ht="16.5">
      <c r="A53" s="23">
        <v>2</v>
      </c>
      <c r="B53" s="49">
        <f>' 資料'!S187</f>
        <v>0.2034722222222222</v>
      </c>
      <c r="C53" s="26">
        <f>' 資料'!T187</f>
        <v>0.8013888888888889</v>
      </c>
      <c r="D53" s="25">
        <f>' 資料'!S218</f>
        <v>0.2125</v>
      </c>
      <c r="E53" s="24">
        <f>' 資料'!T218</f>
        <v>0.7944444444444444</v>
      </c>
      <c r="F53" s="25">
        <f>' 資料'!S249</f>
        <v>0.22152777777777777</v>
      </c>
      <c r="G53" s="24">
        <f>' 資料'!T249</f>
        <v>0.7763888888888889</v>
      </c>
      <c r="H53" s="25">
        <f>' 資料'!S279</f>
        <v>0.22847222222222222</v>
      </c>
      <c r="I53" s="26">
        <f>' 資料'!T279</f>
        <v>0.7555555555555555</v>
      </c>
      <c r="J53" s="27">
        <f>' 資料'!S310</f>
        <v>0.23680555555555557</v>
      </c>
      <c r="K53" s="26">
        <f>' 資料'!T310</f>
        <v>0.7388888888888889</v>
      </c>
      <c r="L53" s="27">
        <f>' 資料'!S340</f>
        <v>0.25</v>
      </c>
      <c r="M53" s="26">
        <f>' 資料'!T340</f>
        <v>0.7340277777777778</v>
      </c>
    </row>
    <row r="54" spans="1:13" ht="16.5">
      <c r="A54" s="23">
        <v>3</v>
      </c>
      <c r="B54" s="49">
        <f>' 資料'!S188</f>
        <v>0.2034722222222222</v>
      </c>
      <c r="C54" s="26">
        <f>' 資料'!T188</f>
        <v>0.8013888888888889</v>
      </c>
      <c r="D54" s="25">
        <f>' 資料'!S219</f>
        <v>0.21319444444444444</v>
      </c>
      <c r="E54" s="24">
        <f>' 資料'!T219</f>
        <v>0.7937500000000001</v>
      </c>
      <c r="F54" s="25">
        <f>' 資料'!S250</f>
        <v>0.22152777777777777</v>
      </c>
      <c r="G54" s="24">
        <f>' 資料'!T250</f>
        <v>0.7756944444444445</v>
      </c>
      <c r="H54" s="25">
        <f>' 資料'!S280</f>
        <v>0.22847222222222222</v>
      </c>
      <c r="I54" s="26">
        <f>' 資料'!T280</f>
        <v>0.7548611111111111</v>
      </c>
      <c r="J54" s="27">
        <f>' 資料'!S311</f>
        <v>0.23750000000000002</v>
      </c>
      <c r="K54" s="26">
        <f>' 資料'!T311</f>
        <v>0.7381944444444444</v>
      </c>
      <c r="L54" s="27">
        <f>' 資料'!S341</f>
        <v>0.25</v>
      </c>
      <c r="M54" s="26">
        <f>' 資料'!T341</f>
        <v>0.7347222222222222</v>
      </c>
    </row>
    <row r="55" spans="1:13" ht="16.5">
      <c r="A55" s="23">
        <v>4</v>
      </c>
      <c r="B55" s="49">
        <f>' 資料'!S189</f>
        <v>0.2034722222222222</v>
      </c>
      <c r="C55" s="26">
        <f>' 資料'!T189</f>
        <v>0.8013888888888889</v>
      </c>
      <c r="D55" s="25">
        <f>' 資料'!S220</f>
        <v>0.21319444444444444</v>
      </c>
      <c r="E55" s="24">
        <f>' 資料'!T220</f>
        <v>0.7937500000000001</v>
      </c>
      <c r="F55" s="25">
        <f>' 資料'!S251</f>
        <v>0.2222222222222222</v>
      </c>
      <c r="G55" s="24">
        <f>' 資料'!T251</f>
        <v>0.775</v>
      </c>
      <c r="H55" s="25">
        <f>' 資料'!S281</f>
        <v>0.22847222222222222</v>
      </c>
      <c r="I55" s="26">
        <f>' 資料'!T281</f>
        <v>0.7541666666666668</v>
      </c>
      <c r="J55" s="27">
        <f>' 資料'!S312</f>
        <v>0.23819444444444446</v>
      </c>
      <c r="K55" s="26">
        <f>' 資料'!T312</f>
        <v>0.7381944444444444</v>
      </c>
      <c r="L55" s="27">
        <f>' 資料'!S342</f>
        <v>0.25069444444444444</v>
      </c>
      <c r="M55" s="26">
        <f>' 資料'!T342</f>
        <v>0.7347222222222222</v>
      </c>
    </row>
    <row r="56" spans="1:13" ht="16.5">
      <c r="A56" s="23">
        <v>5</v>
      </c>
      <c r="B56" s="49">
        <f>' 資料'!S190</f>
        <v>0.2041666666666667</v>
      </c>
      <c r="C56" s="26">
        <f>' 資料'!T190</f>
        <v>0.8013888888888889</v>
      </c>
      <c r="D56" s="25">
        <f>' 資料'!S221</f>
        <v>0.2138888888888889</v>
      </c>
      <c r="E56" s="24">
        <f>' 資料'!T221</f>
        <v>0.7930555555555556</v>
      </c>
      <c r="F56" s="25">
        <f>' 資料'!S252</f>
        <v>0.2222222222222222</v>
      </c>
      <c r="G56" s="24">
        <f>' 資料'!T252</f>
        <v>0.7743055555555555</v>
      </c>
      <c r="H56" s="25">
        <f>' 資料'!S282</f>
        <v>0.22916666666666666</v>
      </c>
      <c r="I56" s="26">
        <f>' 資料'!T282</f>
        <v>0.7534722222222222</v>
      </c>
      <c r="J56" s="27">
        <f>' 資料'!S313</f>
        <v>0.23819444444444446</v>
      </c>
      <c r="K56" s="26">
        <f>' 資料'!T313</f>
        <v>0.7374999999999999</v>
      </c>
      <c r="L56" s="27">
        <f>' 資料'!S343</f>
        <v>0.2513888888888889</v>
      </c>
      <c r="M56" s="26">
        <f>' 資料'!T343</f>
        <v>0.7347222222222222</v>
      </c>
    </row>
    <row r="57" spans="1:13" ht="16.5">
      <c r="A57" s="23">
        <v>6</v>
      </c>
      <c r="B57" s="49">
        <f>' 資料'!S191</f>
        <v>0.2041666666666667</v>
      </c>
      <c r="C57" s="26">
        <f>' 資料'!T191</f>
        <v>0.8013888888888889</v>
      </c>
      <c r="D57" s="25">
        <f>' 資料'!S222</f>
        <v>0.2138888888888889</v>
      </c>
      <c r="E57" s="24">
        <f>' 資料'!T222</f>
        <v>0.7923611111111111</v>
      </c>
      <c r="F57" s="25">
        <f>' 資料'!S253</f>
        <v>0.2222222222222222</v>
      </c>
      <c r="G57" s="24">
        <f>' 資料'!T253</f>
        <v>0.7736111111111111</v>
      </c>
      <c r="H57" s="25">
        <f>' 資料'!S283</f>
        <v>0.22916666666666666</v>
      </c>
      <c r="I57" s="26">
        <f>' 資料'!T283</f>
        <v>0.7527777777777778</v>
      </c>
      <c r="J57" s="27">
        <f>' 資料'!S314</f>
        <v>0.2388888888888889</v>
      </c>
      <c r="K57" s="26">
        <f>' 資料'!T314</f>
        <v>0.7374999999999999</v>
      </c>
      <c r="L57" s="27">
        <f>' 資料'!S344</f>
        <v>0.2513888888888889</v>
      </c>
      <c r="M57" s="26">
        <f>' 資料'!T344</f>
        <v>0.7347222222222222</v>
      </c>
    </row>
    <row r="58" spans="1:13" ht="16.5">
      <c r="A58" s="23">
        <v>7</v>
      </c>
      <c r="B58" s="49">
        <f>' 資料'!S192</f>
        <v>0.20486111111111113</v>
      </c>
      <c r="C58" s="26">
        <f>' 資料'!T192</f>
        <v>0.8013888888888889</v>
      </c>
      <c r="D58" s="25">
        <f>' 資料'!S223</f>
        <v>0.21458333333333335</v>
      </c>
      <c r="E58" s="24">
        <f>' 資料'!T223</f>
        <v>0.7923611111111111</v>
      </c>
      <c r="F58" s="25">
        <f>' 資料'!S254</f>
        <v>0.22291666666666665</v>
      </c>
      <c r="G58" s="24">
        <f>' 資料'!T254</f>
        <v>0.7729166666666667</v>
      </c>
      <c r="H58" s="25">
        <f>' 資料'!S284</f>
        <v>0.22916666666666666</v>
      </c>
      <c r="I58" s="26">
        <f>' 資料'!T284</f>
        <v>0.7520833333333333</v>
      </c>
      <c r="J58" s="27">
        <f>' 資料'!S315</f>
        <v>0.2388888888888889</v>
      </c>
      <c r="K58" s="26">
        <f>' 資料'!T315</f>
        <v>0.7368055555555556</v>
      </c>
      <c r="L58" s="27">
        <f>' 資料'!S345</f>
        <v>0.2520833333333333</v>
      </c>
      <c r="M58" s="26">
        <f>' 資料'!T345</f>
        <v>0.7347222222222222</v>
      </c>
    </row>
    <row r="59" spans="1:13" ht="16.5">
      <c r="A59" s="23">
        <v>8</v>
      </c>
      <c r="B59" s="49">
        <f>' 資料'!S193</f>
        <v>0.20486111111111113</v>
      </c>
      <c r="C59" s="26">
        <f>' 資料'!T193</f>
        <v>0.8006944444444444</v>
      </c>
      <c r="D59" s="25">
        <f>' 資料'!S224</f>
        <v>0.21458333333333335</v>
      </c>
      <c r="E59" s="24">
        <f>' 資料'!T224</f>
        <v>0.7916666666666666</v>
      </c>
      <c r="F59" s="25">
        <f>' 資料'!S255</f>
        <v>0.22291666666666665</v>
      </c>
      <c r="G59" s="24">
        <f>' 資料'!T255</f>
        <v>0.7722222222222223</v>
      </c>
      <c r="H59" s="25">
        <f>' 資料'!S285</f>
        <v>0.2298611111111111</v>
      </c>
      <c r="I59" s="26">
        <f>' 資料'!T285</f>
        <v>0.751388888888889</v>
      </c>
      <c r="J59" s="27">
        <f>' 資料'!S316</f>
        <v>0.23958333333333334</v>
      </c>
      <c r="K59" s="26">
        <f>' 資料'!T316</f>
        <v>0.7368055555555556</v>
      </c>
      <c r="L59" s="27">
        <f>' 資料'!S346</f>
        <v>0.2520833333333333</v>
      </c>
      <c r="M59" s="26">
        <f>' 資料'!T346</f>
        <v>0.7354166666666666</v>
      </c>
    </row>
    <row r="60" spans="1:13" ht="16.5">
      <c r="A60" s="23">
        <v>9</v>
      </c>
      <c r="B60" s="49">
        <f>' 資料'!S194</f>
        <v>0.20486111111111113</v>
      </c>
      <c r="C60" s="26">
        <f>' 資料'!T194</f>
        <v>0.8006944444444444</v>
      </c>
      <c r="D60" s="25">
        <f>' 資料'!S225</f>
        <v>0.2152777777777778</v>
      </c>
      <c r="E60" s="24">
        <f>' 資料'!T225</f>
        <v>0.7909722222222223</v>
      </c>
      <c r="F60" s="25">
        <f>' 資料'!S256</f>
        <v>0.22291666666666665</v>
      </c>
      <c r="G60" s="24">
        <f>' 資料'!T256</f>
        <v>0.7715277777777777</v>
      </c>
      <c r="H60" s="25">
        <f>' 資料'!S286</f>
        <v>0.2298611111111111</v>
      </c>
      <c r="I60" s="26">
        <f>' 資料'!T286</f>
        <v>0.7506944444444444</v>
      </c>
      <c r="J60" s="27">
        <f>' 資料'!S317</f>
        <v>0.23958333333333334</v>
      </c>
      <c r="K60" s="26">
        <f>' 資料'!T317</f>
        <v>0.7368055555555556</v>
      </c>
      <c r="L60" s="27">
        <f>' 資料'!S347</f>
        <v>0.25277777777777777</v>
      </c>
      <c r="M60" s="26">
        <f>' 資料'!T347</f>
        <v>0.7354166666666666</v>
      </c>
    </row>
    <row r="61" spans="1:13" ht="16.5">
      <c r="A61" s="23">
        <v>10</v>
      </c>
      <c r="B61" s="49">
        <f>' 資料'!S195</f>
        <v>0.20555555555555557</v>
      </c>
      <c r="C61" s="26">
        <f>' 資料'!T195</f>
        <v>0.8006944444444444</v>
      </c>
      <c r="D61" s="25">
        <f>' 資料'!S226</f>
        <v>0.2152777777777778</v>
      </c>
      <c r="E61" s="24">
        <f>' 資料'!T226</f>
        <v>0.7909722222222223</v>
      </c>
      <c r="F61" s="25">
        <f>' 資料'!S257</f>
        <v>0.2236111111111111</v>
      </c>
      <c r="G61" s="24">
        <f>' 資料'!T257</f>
        <v>0.7708333333333334</v>
      </c>
      <c r="H61" s="25">
        <f>' 資料'!S287</f>
        <v>0.2298611111111111</v>
      </c>
      <c r="I61" s="26">
        <f>' 資料'!T287</f>
        <v>0.7506944444444444</v>
      </c>
      <c r="J61" s="27">
        <f>' 資料'!S318</f>
        <v>0.24027777777777778</v>
      </c>
      <c r="K61" s="26">
        <f>' 資料'!T318</f>
        <v>0.7361111111111112</v>
      </c>
      <c r="L61" s="27">
        <f>' 資料'!S348</f>
        <v>0.2534722222222222</v>
      </c>
      <c r="M61" s="26">
        <f>' 資料'!T348</f>
        <v>0.7354166666666666</v>
      </c>
    </row>
    <row r="62" spans="1:13" ht="16.5">
      <c r="A62" s="23">
        <v>11</v>
      </c>
      <c r="B62" s="49">
        <f>' 資料'!S196</f>
        <v>0.20555555555555557</v>
      </c>
      <c r="C62" s="26">
        <f>' 資料'!T196</f>
        <v>0.8006944444444444</v>
      </c>
      <c r="D62" s="25">
        <f>' 資料'!S227</f>
        <v>0.2152777777777778</v>
      </c>
      <c r="E62" s="24">
        <f>' 資料'!T227</f>
        <v>0.7902777777777777</v>
      </c>
      <c r="F62" s="25">
        <f>' 資料'!S258</f>
        <v>0.2236111111111111</v>
      </c>
      <c r="G62" s="24">
        <f>' 資料'!T258</f>
        <v>0.7701388888888889</v>
      </c>
      <c r="H62" s="25">
        <f>' 資料'!S288</f>
        <v>0.23055555555555554</v>
      </c>
      <c r="I62" s="26">
        <f>' 資料'!T288</f>
        <v>0.75</v>
      </c>
      <c r="J62" s="27">
        <f>' 資料'!S319</f>
        <v>0.24027777777777778</v>
      </c>
      <c r="K62" s="26">
        <f>' 資料'!T319</f>
        <v>0.7361111111111112</v>
      </c>
      <c r="L62" s="27">
        <f>' 資料'!S349</f>
        <v>0.2534722222222222</v>
      </c>
      <c r="M62" s="26">
        <f>' 資料'!T349</f>
        <v>0.7361111111111112</v>
      </c>
    </row>
    <row r="63" spans="1:13" ht="16.5">
      <c r="A63" s="23">
        <v>12</v>
      </c>
      <c r="B63" s="49">
        <f>' 資料'!S197</f>
        <v>0.20625000000000002</v>
      </c>
      <c r="C63" s="26">
        <f>' 資料'!T197</f>
        <v>0.8006944444444444</v>
      </c>
      <c r="D63" s="25">
        <f>' 資料'!S228</f>
        <v>0.21597222222222223</v>
      </c>
      <c r="E63" s="24">
        <f>' 資料'!T228</f>
        <v>0.7895833333333333</v>
      </c>
      <c r="F63" s="25">
        <f>' 資料'!S259</f>
        <v>0.2236111111111111</v>
      </c>
      <c r="G63" s="24">
        <f>' 資料'!T259</f>
        <v>0.7694444444444444</v>
      </c>
      <c r="H63" s="25">
        <f>' 資料'!S289</f>
        <v>0.23055555555555554</v>
      </c>
      <c r="I63" s="26">
        <f>' 資料'!T289</f>
        <v>0.7493055555555556</v>
      </c>
      <c r="J63" s="27">
        <f>' 資料'!S320</f>
        <v>0.24097222222222223</v>
      </c>
      <c r="K63" s="26">
        <f>' 資料'!T320</f>
        <v>0.7354166666666666</v>
      </c>
      <c r="L63" s="27">
        <f>' 資料'!S350</f>
        <v>0.25416666666666665</v>
      </c>
      <c r="M63" s="26">
        <f>' 資料'!T350</f>
        <v>0.7361111111111112</v>
      </c>
    </row>
    <row r="64" spans="1:13" ht="16.5">
      <c r="A64" s="23">
        <v>13</v>
      </c>
      <c r="B64" s="49">
        <f>' 資料'!S198</f>
        <v>0.20625000000000002</v>
      </c>
      <c r="C64" s="26">
        <f>' 資料'!T198</f>
        <v>0.8006944444444444</v>
      </c>
      <c r="D64" s="25">
        <f>' 資料'!S229</f>
        <v>0.21597222222222223</v>
      </c>
      <c r="E64" s="24">
        <f>' 資料'!T229</f>
        <v>0.7888888888888889</v>
      </c>
      <c r="F64" s="25">
        <f>' 資料'!S260</f>
        <v>0.22430555555555556</v>
      </c>
      <c r="G64" s="24">
        <f>' 資料'!T260</f>
        <v>0.7687499999999999</v>
      </c>
      <c r="H64" s="25">
        <f>' 資料'!S290</f>
        <v>0.23055555555555554</v>
      </c>
      <c r="I64" s="26">
        <f>' 資料'!T290</f>
        <v>0.748611111111111</v>
      </c>
      <c r="J64" s="27">
        <f>' 資料'!S321</f>
        <v>0.24166666666666667</v>
      </c>
      <c r="K64" s="26">
        <f>' 資料'!T321</f>
        <v>0.7354166666666666</v>
      </c>
      <c r="L64" s="27">
        <f>' 資料'!S351</f>
        <v>0.25416666666666665</v>
      </c>
      <c r="M64" s="26">
        <f>' 資料'!T351</f>
        <v>0.7361111111111112</v>
      </c>
    </row>
    <row r="65" spans="1:13" ht="16.5">
      <c r="A65" s="23">
        <v>14</v>
      </c>
      <c r="B65" s="49">
        <f>' 資料'!S199</f>
        <v>0.20694444444444446</v>
      </c>
      <c r="C65" s="26">
        <f>' 資料'!T199</f>
        <v>0.7999999999999999</v>
      </c>
      <c r="D65" s="25">
        <f>' 資料'!S230</f>
        <v>0.21666666666666667</v>
      </c>
      <c r="E65" s="24">
        <f>' 資料'!T230</f>
        <v>0.7881944444444445</v>
      </c>
      <c r="F65" s="25">
        <f>' 資料'!S261</f>
        <v>0.22430555555555556</v>
      </c>
      <c r="G65" s="24">
        <f>' 資料'!T261</f>
        <v>0.7680555555555556</v>
      </c>
      <c r="H65" s="25">
        <f>' 資料'!S291</f>
        <v>0.23124999999999998</v>
      </c>
      <c r="I65" s="26">
        <f>' 資料'!T291</f>
        <v>0.7479166666666667</v>
      </c>
      <c r="J65" s="27">
        <f>' 資料'!S322</f>
        <v>0.24166666666666667</v>
      </c>
      <c r="K65" s="26">
        <f>' 資料'!T322</f>
        <v>0.7354166666666666</v>
      </c>
      <c r="L65" s="27">
        <f>' 資料'!S352</f>
        <v>0.2548611111111111</v>
      </c>
      <c r="M65" s="26">
        <f>' 資料'!T352</f>
        <v>0.7368055555555556</v>
      </c>
    </row>
    <row r="66" spans="1:13" ht="16.5">
      <c r="A66" s="23">
        <v>15</v>
      </c>
      <c r="B66" s="49">
        <f>' 資料'!S200</f>
        <v>0.20694444444444446</v>
      </c>
      <c r="C66" s="26">
        <f>' 資料'!T200</f>
        <v>0.7999999999999999</v>
      </c>
      <c r="D66" s="25">
        <f>' 資料'!S231</f>
        <v>0.21666666666666667</v>
      </c>
      <c r="E66" s="24">
        <f>' 資料'!T231</f>
        <v>0.7881944444444445</v>
      </c>
      <c r="F66" s="25">
        <f>' 資料'!S262</f>
        <v>0.22430555555555556</v>
      </c>
      <c r="G66" s="24">
        <f>' 資料'!T262</f>
        <v>0.7673611111111112</v>
      </c>
      <c r="H66" s="25">
        <f>' 資料'!S292</f>
        <v>0.23124999999999998</v>
      </c>
      <c r="I66" s="26">
        <f>' 資料'!T292</f>
        <v>0.7472222222222222</v>
      </c>
      <c r="J66" s="27">
        <f>' 資料'!S323</f>
        <v>0.2423611111111111</v>
      </c>
      <c r="K66" s="26">
        <f>' 資料'!T323</f>
        <v>0.7354166666666666</v>
      </c>
      <c r="L66" s="27">
        <f>' 資料'!S353</f>
        <v>0.2555555555555556</v>
      </c>
      <c r="M66" s="26">
        <f>' 資料'!T353</f>
        <v>0.7368055555555556</v>
      </c>
    </row>
    <row r="67" spans="1:13" ht="16.5">
      <c r="A67" s="23">
        <v>16</v>
      </c>
      <c r="B67" s="49">
        <f>' 資料'!S201</f>
        <v>0.20694444444444446</v>
      </c>
      <c r="C67" s="26">
        <f>' 資料'!T201</f>
        <v>0.7999999999999999</v>
      </c>
      <c r="D67" s="25">
        <f>' 資料'!S232</f>
        <v>0.21736111111111112</v>
      </c>
      <c r="E67" s="24">
        <f>' 資料'!T232</f>
        <v>0.7875</v>
      </c>
      <c r="F67" s="25">
        <f>' 資料'!S263</f>
        <v>0.225</v>
      </c>
      <c r="G67" s="24">
        <f>' 資料'!T263</f>
        <v>0.7666666666666666</v>
      </c>
      <c r="H67" s="25">
        <f>' 資料'!S293</f>
        <v>0.23194444444444443</v>
      </c>
      <c r="I67" s="26">
        <f>' 資料'!T293</f>
        <v>0.7465277777777778</v>
      </c>
      <c r="J67" s="27">
        <f>' 資料'!S324</f>
        <v>0.2423611111111111</v>
      </c>
      <c r="K67" s="26">
        <f>' 資料'!T324</f>
        <v>0.7347222222222222</v>
      </c>
      <c r="L67" s="27">
        <f>' 資料'!S354</f>
        <v>0.2555555555555556</v>
      </c>
      <c r="M67" s="26">
        <f>' 資料'!T354</f>
        <v>0.7368055555555556</v>
      </c>
    </row>
    <row r="68" spans="1:13" ht="16.5">
      <c r="A68" s="23">
        <v>17</v>
      </c>
      <c r="B68" s="49">
        <f>' 資料'!S202</f>
        <v>0.2076388888888889</v>
      </c>
      <c r="C68" s="26">
        <f>' 資料'!T202</f>
        <v>0.7999999999999999</v>
      </c>
      <c r="D68" s="25">
        <f>' 資料'!S233</f>
        <v>0.21736111111111112</v>
      </c>
      <c r="E68" s="24">
        <f>' 資料'!T233</f>
        <v>0.7868055555555555</v>
      </c>
      <c r="F68" s="25">
        <f>' 資料'!S264</f>
        <v>0.225</v>
      </c>
      <c r="G68" s="24">
        <f>' 資料'!T264</f>
        <v>0.7659722222222222</v>
      </c>
      <c r="H68" s="25">
        <f>' 資料'!S294</f>
        <v>0.23194444444444443</v>
      </c>
      <c r="I68" s="26">
        <f>' 資料'!T294</f>
        <v>0.7465277777777778</v>
      </c>
      <c r="J68" s="27">
        <f>' 資料'!S325</f>
        <v>0.24305555555555555</v>
      </c>
      <c r="K68" s="26">
        <f>' 資料'!T325</f>
        <v>0.7347222222222222</v>
      </c>
      <c r="L68" s="27">
        <f>' 資料'!S355</f>
        <v>0.25625000000000003</v>
      </c>
      <c r="M68" s="26">
        <f>' 資料'!T355</f>
        <v>0.7374999999999999</v>
      </c>
    </row>
    <row r="69" spans="1:13" ht="16.5">
      <c r="A69" s="23">
        <v>18</v>
      </c>
      <c r="B69" s="49">
        <f>' 資料'!S203</f>
        <v>0.2076388888888889</v>
      </c>
      <c r="C69" s="26">
        <f>' 資料'!T203</f>
        <v>0.7993055555555556</v>
      </c>
      <c r="D69" s="25">
        <f>' 資料'!S234</f>
        <v>0.21736111111111112</v>
      </c>
      <c r="E69" s="24">
        <f>' 資料'!T234</f>
        <v>0.7861111111111111</v>
      </c>
      <c r="F69" s="25">
        <f>' 資料'!S265</f>
        <v>0.225</v>
      </c>
      <c r="G69" s="24">
        <f>' 資料'!T265</f>
        <v>0.7652777777777778</v>
      </c>
      <c r="H69" s="25">
        <f>' 資料'!S295</f>
        <v>0.23194444444444443</v>
      </c>
      <c r="I69" s="26">
        <f>' 資料'!T295</f>
        <v>0.7458333333333332</v>
      </c>
      <c r="J69" s="27">
        <f>' 資料'!S326</f>
        <v>0.24375</v>
      </c>
      <c r="K69" s="26">
        <f>' 資料'!T326</f>
        <v>0.7347222222222222</v>
      </c>
      <c r="L69" s="27">
        <f>' 資料'!S356</f>
        <v>0.25625000000000003</v>
      </c>
      <c r="M69" s="26">
        <f>' 資料'!T356</f>
        <v>0.7374999999999999</v>
      </c>
    </row>
    <row r="70" spans="1:13" ht="16.5">
      <c r="A70" s="23">
        <v>19</v>
      </c>
      <c r="B70" s="49">
        <f>' 資料'!S204</f>
        <v>0.20833333333333334</v>
      </c>
      <c r="C70" s="26">
        <f>' 資料'!T204</f>
        <v>0.7993055555555556</v>
      </c>
      <c r="D70" s="25">
        <f>' 資料'!S235</f>
        <v>0.21805555555555556</v>
      </c>
      <c r="E70" s="24">
        <f>' 資料'!T235</f>
        <v>0.7854166666666668</v>
      </c>
      <c r="F70" s="25">
        <f>' 資料'!S266</f>
        <v>0.225</v>
      </c>
      <c r="G70" s="24">
        <f>' 資料'!T266</f>
        <v>0.7645833333333334</v>
      </c>
      <c r="H70" s="25">
        <f>' 資料'!S296</f>
        <v>0.23263888888888887</v>
      </c>
      <c r="I70" s="26">
        <f>' 資料'!T296</f>
        <v>0.7451388888888889</v>
      </c>
      <c r="J70" s="27">
        <f>' 資料'!S327</f>
        <v>0.24375</v>
      </c>
      <c r="K70" s="26">
        <f>' 資料'!T327</f>
        <v>0.7347222222222222</v>
      </c>
      <c r="L70" s="27">
        <f>' 資料'!S357</f>
        <v>0.2569444444444445</v>
      </c>
      <c r="M70" s="26">
        <f>' 資料'!T357</f>
        <v>0.7381944444444444</v>
      </c>
    </row>
    <row r="71" spans="1:13" ht="16.5">
      <c r="A71" s="23">
        <v>20</v>
      </c>
      <c r="B71" s="49">
        <f>' 資料'!S205</f>
        <v>0.20833333333333334</v>
      </c>
      <c r="C71" s="26">
        <f>' 資料'!T205</f>
        <v>0.7986111111111112</v>
      </c>
      <c r="D71" s="25">
        <f>' 資料'!S236</f>
        <v>0.21805555555555556</v>
      </c>
      <c r="E71" s="24">
        <f>' 資料'!T236</f>
        <v>0.7847222222222222</v>
      </c>
      <c r="F71" s="25">
        <f>' 資料'!S267</f>
        <v>0.22569444444444445</v>
      </c>
      <c r="G71" s="24">
        <f>' 資料'!T267</f>
        <v>0.7638888888888888</v>
      </c>
      <c r="H71" s="25">
        <f>' 資料'!S297</f>
        <v>0.23263888888888887</v>
      </c>
      <c r="I71" s="26">
        <f>' 資料'!T297</f>
        <v>0.7444444444444445</v>
      </c>
      <c r="J71" s="27">
        <f>' 資料'!S328</f>
        <v>0.24444444444444446</v>
      </c>
      <c r="K71" s="26">
        <f>' 資料'!T328</f>
        <v>0.7347222222222222</v>
      </c>
      <c r="L71" s="27">
        <f>' 資料'!S358</f>
        <v>0.2569444444444445</v>
      </c>
      <c r="M71" s="26">
        <f>' 資料'!T358</f>
        <v>0.7381944444444444</v>
      </c>
    </row>
    <row r="72" spans="1:13" ht="16.5">
      <c r="A72" s="23">
        <v>21</v>
      </c>
      <c r="B72" s="49">
        <f>' 資料'!S206</f>
        <v>0.20902777777777778</v>
      </c>
      <c r="C72" s="26">
        <f>' 資料'!T206</f>
        <v>0.7986111111111112</v>
      </c>
      <c r="D72" s="25">
        <f>' 資料'!S237</f>
        <v>0.21875</v>
      </c>
      <c r="E72" s="24">
        <f>' 資料'!T237</f>
        <v>0.7847222222222222</v>
      </c>
      <c r="F72" s="25">
        <f>' 資料'!S268</f>
        <v>0.22569444444444445</v>
      </c>
      <c r="G72" s="24">
        <f>' 資料'!T268</f>
        <v>0.7631944444444444</v>
      </c>
      <c r="H72" s="25">
        <f>' 資料'!S298</f>
        <v>0.2333333333333333</v>
      </c>
      <c r="I72" s="26">
        <f>' 資料'!T298</f>
        <v>0.74375</v>
      </c>
      <c r="J72" s="27">
        <f>' 資料'!S329</f>
        <v>0.24513888888888888</v>
      </c>
      <c r="K72" s="26">
        <f>' 資料'!T329</f>
        <v>0.7340277777777778</v>
      </c>
      <c r="L72" s="27">
        <f>' 資料'!S359</f>
        <v>0.2576388888888889</v>
      </c>
      <c r="M72" s="26">
        <f>' 資料'!T359</f>
        <v>0.7388888888888889</v>
      </c>
    </row>
    <row r="73" spans="1:13" ht="16.5">
      <c r="A73" s="23">
        <v>22</v>
      </c>
      <c r="B73" s="49">
        <f>' 資料'!S207</f>
        <v>0.20902777777777778</v>
      </c>
      <c r="C73" s="26">
        <f>' 資料'!T207</f>
        <v>0.7986111111111112</v>
      </c>
      <c r="D73" s="25">
        <f>' 資料'!S238</f>
        <v>0.21875</v>
      </c>
      <c r="E73" s="24">
        <f>' 資料'!T238</f>
        <v>0.7840277777777778</v>
      </c>
      <c r="F73" s="25">
        <f>' 資料'!S269</f>
        <v>0.22569444444444445</v>
      </c>
      <c r="G73" s="24">
        <f>' 資料'!T269</f>
        <v>0.7625000000000001</v>
      </c>
      <c r="H73" s="25">
        <f>' 資料'!S299</f>
        <v>0.2333333333333333</v>
      </c>
      <c r="I73" s="26">
        <f>' 資料'!T299</f>
        <v>0.74375</v>
      </c>
      <c r="J73" s="27">
        <f>' 資料'!S330</f>
        <v>0.24513888888888888</v>
      </c>
      <c r="K73" s="26">
        <f>' 資料'!T330</f>
        <v>0.7340277777777778</v>
      </c>
      <c r="L73" s="27">
        <f>' 資料'!S360</f>
        <v>0.2576388888888889</v>
      </c>
      <c r="M73" s="26">
        <f>' 資料'!T360</f>
        <v>0.7388888888888889</v>
      </c>
    </row>
    <row r="74" spans="1:13" ht="16.5">
      <c r="A74" s="23">
        <v>23</v>
      </c>
      <c r="B74" s="49">
        <f>' 資料'!S208</f>
        <v>0.20972222222222223</v>
      </c>
      <c r="C74" s="26">
        <f>' 資料'!T208</f>
        <v>0.7979166666666666</v>
      </c>
      <c r="D74" s="25">
        <f>' 資料'!S239</f>
        <v>0.21875</v>
      </c>
      <c r="E74" s="24">
        <f>' 資料'!T239</f>
        <v>0.7833333333333333</v>
      </c>
      <c r="F74" s="25">
        <f>' 資料'!S270</f>
        <v>0.2263888888888889</v>
      </c>
      <c r="G74" s="24">
        <f>' 資料'!T270</f>
        <v>0.7618055555555556</v>
      </c>
      <c r="H74" s="25">
        <f>' 資料'!S300</f>
        <v>0.2340277777777778</v>
      </c>
      <c r="I74" s="26">
        <f>' 資料'!T300</f>
        <v>0.7430555555555555</v>
      </c>
      <c r="J74" s="27">
        <f>' 資料'!S331</f>
        <v>0.24583333333333335</v>
      </c>
      <c r="K74" s="26">
        <f>' 資料'!T331</f>
        <v>0.7340277777777778</v>
      </c>
      <c r="L74" s="27">
        <f>' 資料'!S361</f>
        <v>0.25833333333333336</v>
      </c>
      <c r="M74" s="26">
        <f>' 資料'!T361</f>
        <v>0.7395833333333334</v>
      </c>
    </row>
    <row r="75" spans="1:13" ht="16.5">
      <c r="A75" s="23">
        <v>24</v>
      </c>
      <c r="B75" s="49">
        <f>' 資料'!S209</f>
        <v>0.20972222222222223</v>
      </c>
      <c r="C75" s="26">
        <f>' 資料'!T209</f>
        <v>0.7979166666666666</v>
      </c>
      <c r="D75" s="25">
        <f>' 資料'!S240</f>
        <v>0.21944444444444444</v>
      </c>
      <c r="E75" s="24">
        <f>' 資料'!T240</f>
        <v>0.782638888888889</v>
      </c>
      <c r="F75" s="25">
        <f>' 資料'!S271</f>
        <v>0.2263888888888889</v>
      </c>
      <c r="G75" s="24">
        <f>' 資料'!T271</f>
        <v>0.7611111111111111</v>
      </c>
      <c r="H75" s="25">
        <f>' 資料'!S301</f>
        <v>0.2340277777777778</v>
      </c>
      <c r="I75" s="26">
        <f>' 資料'!T301</f>
        <v>0.7423611111111111</v>
      </c>
      <c r="J75" s="27">
        <f>' 資料'!S332</f>
        <v>0.24583333333333335</v>
      </c>
      <c r="K75" s="26">
        <f>' 資料'!T332</f>
        <v>0.7340277777777778</v>
      </c>
      <c r="L75" s="27">
        <f>' 資料'!S362</f>
        <v>0.25833333333333336</v>
      </c>
      <c r="M75" s="26">
        <f>' 資料'!T362</f>
        <v>0.7395833333333334</v>
      </c>
    </row>
    <row r="76" spans="1:13" ht="16.5">
      <c r="A76" s="23">
        <v>25</v>
      </c>
      <c r="B76" s="49">
        <f>' 資料'!S210</f>
        <v>0.21041666666666667</v>
      </c>
      <c r="C76" s="26">
        <f>' 資料'!T210</f>
        <v>0.7972222222222222</v>
      </c>
      <c r="D76" s="25">
        <f>' 資料'!S241</f>
        <v>0.21944444444444444</v>
      </c>
      <c r="E76" s="24">
        <f>' 資料'!T241</f>
        <v>0.7819444444444444</v>
      </c>
      <c r="F76" s="25">
        <f>' 資料'!S272</f>
        <v>0.2263888888888889</v>
      </c>
      <c r="G76" s="24">
        <f>' 資料'!T272</f>
        <v>0.7604166666666666</v>
      </c>
      <c r="H76" s="25">
        <f>' 資料'!S302</f>
        <v>0.2347222222222222</v>
      </c>
      <c r="I76" s="26">
        <f>' 資料'!T302</f>
        <v>0.7423611111111111</v>
      </c>
      <c r="J76" s="27">
        <f>' 資料'!S333</f>
        <v>0.2465277777777778</v>
      </c>
      <c r="K76" s="26">
        <f>' 資料'!T333</f>
        <v>0.7340277777777778</v>
      </c>
      <c r="L76" s="27">
        <f>' 資料'!S363</f>
        <v>0.2590277777777778</v>
      </c>
      <c r="M76" s="26">
        <f>' 資料'!T363</f>
        <v>0.7402777777777777</v>
      </c>
    </row>
    <row r="77" spans="1:13" ht="16.5">
      <c r="A77" s="23">
        <v>26</v>
      </c>
      <c r="B77" s="49">
        <f>' 資料'!S211</f>
        <v>0.21041666666666667</v>
      </c>
      <c r="C77" s="26">
        <f>' 資料'!T211</f>
        <v>0.7972222222222222</v>
      </c>
      <c r="D77" s="25">
        <f>' 資料'!S242</f>
        <v>0.22013888888888888</v>
      </c>
      <c r="E77" s="24">
        <f>' 資料'!T242</f>
        <v>0.78125</v>
      </c>
      <c r="F77" s="25">
        <f>' 資料'!S273</f>
        <v>0.22708333333333333</v>
      </c>
      <c r="G77" s="24">
        <f>' 資料'!T273</f>
        <v>0.7597222222222223</v>
      </c>
      <c r="H77" s="25">
        <f>' 資料'!S303</f>
        <v>0.2347222222222222</v>
      </c>
      <c r="I77" s="26">
        <f>' 資料'!T303</f>
        <v>0.7416666666666667</v>
      </c>
      <c r="J77" s="27">
        <f>' 資料'!S334</f>
        <v>0.24722222222222223</v>
      </c>
      <c r="K77" s="26">
        <f>' 資料'!T334</f>
        <v>0.7340277777777778</v>
      </c>
      <c r="L77" s="27">
        <f>' 資料'!S364</f>
        <v>0.2590277777777778</v>
      </c>
      <c r="M77" s="26">
        <f>' 資料'!T364</f>
        <v>0.7402777777777777</v>
      </c>
    </row>
    <row r="78" spans="1:13" ht="16.5">
      <c r="A78" s="23">
        <v>27</v>
      </c>
      <c r="B78" s="49">
        <f>' 資料'!S212</f>
        <v>0.2111111111111111</v>
      </c>
      <c r="C78" s="26">
        <f>' 資料'!T212</f>
        <v>0.7965277777777778</v>
      </c>
      <c r="D78" s="25">
        <f>' 資料'!S243</f>
        <v>0.22013888888888888</v>
      </c>
      <c r="E78" s="24">
        <f>' 資料'!T243</f>
        <v>0.7805555555555556</v>
      </c>
      <c r="F78" s="25">
        <f>' 資料'!S274</f>
        <v>0.22708333333333333</v>
      </c>
      <c r="G78" s="24">
        <f>' 資料'!T274</f>
        <v>0.7590277777777777</v>
      </c>
      <c r="H78" s="25">
        <f>' 資料'!S304</f>
        <v>0.2347222222222222</v>
      </c>
      <c r="I78" s="26">
        <f>' 資料'!T304</f>
        <v>0.7409722222222223</v>
      </c>
      <c r="J78" s="27">
        <f>' 資料'!S335</f>
        <v>0.24722222222222223</v>
      </c>
      <c r="K78" s="26">
        <f>' 資料'!T335</f>
        <v>0.7340277777777778</v>
      </c>
      <c r="L78" s="27">
        <f>' 資料'!S365</f>
        <v>0.25972222222222224</v>
      </c>
      <c r="M78" s="26">
        <f>' 資料'!T365</f>
        <v>0.7409722222222223</v>
      </c>
    </row>
    <row r="79" spans="1:13" ht="16.5">
      <c r="A79" s="23">
        <v>28</v>
      </c>
      <c r="B79" s="49">
        <f>' 資料'!S213</f>
        <v>0.2111111111111111</v>
      </c>
      <c r="C79" s="26">
        <f>' 資料'!T213</f>
        <v>0.7965277777777778</v>
      </c>
      <c r="D79" s="25">
        <f>' 資料'!S244</f>
        <v>0.22013888888888888</v>
      </c>
      <c r="E79" s="24">
        <f>' 資料'!T244</f>
        <v>0.779861111111111</v>
      </c>
      <c r="F79" s="25">
        <f>' 資料'!S275</f>
        <v>0.22708333333333333</v>
      </c>
      <c r="G79" s="24">
        <f>' 資料'!T275</f>
        <v>0.7583333333333333</v>
      </c>
      <c r="H79" s="25">
        <f>' 資料'!S305</f>
        <v>0.2354166666666667</v>
      </c>
      <c r="I79" s="26">
        <f>' 資料'!T305</f>
        <v>0.7409722222222223</v>
      </c>
      <c r="J79" s="27">
        <f>' 資料'!S336</f>
        <v>0.24791666666666667</v>
      </c>
      <c r="K79" s="26">
        <f>' 資料'!T336</f>
        <v>0.7340277777777778</v>
      </c>
      <c r="L79" s="27">
        <f>' 資料'!S366</f>
        <v>0.25972222222222224</v>
      </c>
      <c r="M79" s="26">
        <f>' 資料'!T366</f>
        <v>0.7409722222222223</v>
      </c>
    </row>
    <row r="80" spans="1:13" ht="16.5">
      <c r="A80" s="23">
        <v>29</v>
      </c>
      <c r="B80" s="49">
        <f>' 資料'!S214</f>
        <v>0.21180555555555555</v>
      </c>
      <c r="C80" s="26">
        <f>' 資料'!T214</f>
        <v>0.7958333333333334</v>
      </c>
      <c r="D80" s="25">
        <f>' 資料'!S245</f>
        <v>0.22083333333333333</v>
      </c>
      <c r="E80" s="24">
        <f>' 資料'!T245</f>
        <v>0.7791666666666667</v>
      </c>
      <c r="F80" s="25">
        <f>' 資料'!S276</f>
        <v>0.22777777777777777</v>
      </c>
      <c r="G80" s="24">
        <f>' 資料'!T276</f>
        <v>0.7576388888888889</v>
      </c>
      <c r="H80" s="25">
        <f>' 資料'!S306</f>
        <v>0.2354166666666667</v>
      </c>
      <c r="I80" s="26">
        <f>' 資料'!T306</f>
        <v>0.7402777777777777</v>
      </c>
      <c r="J80" s="27">
        <f>' 資料'!S337</f>
        <v>0.24861111111111112</v>
      </c>
      <c r="K80" s="26">
        <f>' 資料'!T337</f>
        <v>0.7340277777777778</v>
      </c>
      <c r="L80" s="27">
        <f>' 資料'!S367</f>
        <v>0.25972222222222224</v>
      </c>
      <c r="M80" s="26">
        <f>' 資料'!T367</f>
        <v>0.7416666666666667</v>
      </c>
    </row>
    <row r="81" spans="1:13" ht="16.5">
      <c r="A81" s="23">
        <v>30</v>
      </c>
      <c r="B81" s="49">
        <f>' 資料'!S215</f>
        <v>0.21180555555555555</v>
      </c>
      <c r="C81" s="26">
        <f>' 資料'!T215</f>
        <v>0.7958333333333334</v>
      </c>
      <c r="D81" s="25">
        <f>' 資料'!S246</f>
        <v>0.22083333333333333</v>
      </c>
      <c r="E81" s="24">
        <f>' 資料'!T246</f>
        <v>0.7784722222222222</v>
      </c>
      <c r="F81" s="25">
        <f>' 資料'!S277</f>
        <v>0.22777777777777777</v>
      </c>
      <c r="G81" s="24">
        <f>' 資料'!T277</f>
        <v>0.7569444444444445</v>
      </c>
      <c r="H81" s="25">
        <f>' 資料'!S307</f>
        <v>0.23611111111111113</v>
      </c>
      <c r="I81" s="26">
        <f>' 資料'!T307</f>
        <v>0.7395833333333334</v>
      </c>
      <c r="J81" s="27">
        <f>' 資料'!S338</f>
        <v>0.24861111111111112</v>
      </c>
      <c r="K81" s="26">
        <f>' 資料'!T338</f>
        <v>0.7340277777777778</v>
      </c>
      <c r="L81" s="27">
        <f>' 資料'!S368</f>
        <v>0.2604166666666667</v>
      </c>
      <c r="M81" s="26">
        <f>' 資料'!T368</f>
        <v>0.7423611111111111</v>
      </c>
    </row>
    <row r="82" spans="1:13" ht="16.5">
      <c r="A82" s="29">
        <v>31</v>
      </c>
      <c r="B82" s="51">
        <f>' 資料'!S216</f>
        <v>0.21180555555555555</v>
      </c>
      <c r="C82" s="33">
        <f>' 資料'!T216</f>
        <v>0.7951388888888888</v>
      </c>
      <c r="D82" s="32">
        <f>' 資料'!S247</f>
        <v>0.22083333333333333</v>
      </c>
      <c r="E82" s="30">
        <f>' 資料'!T247</f>
        <v>0.7777777777777778</v>
      </c>
      <c r="F82" s="32"/>
      <c r="G82" s="30"/>
      <c r="H82" s="32">
        <f>' 資料'!S308</f>
        <v>0.23611111111111113</v>
      </c>
      <c r="I82" s="33">
        <f>' 資料'!T308</f>
        <v>0.7395833333333334</v>
      </c>
      <c r="J82" s="39"/>
      <c r="K82" s="33"/>
      <c r="L82" s="39">
        <f>' 資料'!S369</f>
        <v>0.2604166666666667</v>
      </c>
      <c r="M82" s="33">
        <f>' 資料'!T369</f>
        <v>0.7423611111111111</v>
      </c>
    </row>
    <row r="84" spans="1:11" ht="16.5">
      <c r="A84" s="58" t="s">
        <v>14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10"/>
      <c r="G5" s="57" t="str">
        <f>' 資料'!U1</f>
        <v>馬公</v>
      </c>
      <c r="H5" s="57" t="s">
        <v>50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資料'!U4</f>
        <v>0.26319444444444445</v>
      </c>
      <c r="C8" s="21">
        <f>' 資料'!V4</f>
        <v>0.74375</v>
      </c>
      <c r="D8" s="20">
        <f>' 資料'!U35</f>
        <v>0.26319444444444445</v>
      </c>
      <c r="E8" s="19">
        <f>' 資料'!V35</f>
        <v>0.7576388888888889</v>
      </c>
      <c r="F8" s="20">
        <f>' 資料'!U64</f>
        <v>0.25069444444444444</v>
      </c>
      <c r="G8" s="19">
        <f>' 資料'!V64</f>
        <v>0.7687499999999999</v>
      </c>
      <c r="H8" s="20">
        <f>' 資料'!U95</f>
        <v>0.2298611111111111</v>
      </c>
      <c r="I8" s="21">
        <f>' 資料'!V95</f>
        <v>0.7777777777777778</v>
      </c>
      <c r="J8" s="22">
        <f>' 資料'!U125</f>
        <v>0.2111111111111111</v>
      </c>
      <c r="K8" s="21">
        <f>' 資料'!V125</f>
        <v>0.7868055555555555</v>
      </c>
      <c r="L8" s="22">
        <f>' 資料'!U156</f>
        <v>0.20138888888888887</v>
      </c>
      <c r="M8" s="21">
        <f>' 資料'!V156</f>
        <v>0.7979166666666666</v>
      </c>
    </row>
    <row r="9" spans="1:13" ht="16.5">
      <c r="A9" s="23">
        <v>2</v>
      </c>
      <c r="B9" s="45">
        <f>' 資料'!U5</f>
        <v>0.26319444444444445</v>
      </c>
      <c r="C9" s="26">
        <f>' 資料'!V5</f>
        <v>0.74375</v>
      </c>
      <c r="D9" s="25">
        <f>' 資料'!U36</f>
        <v>0.2625</v>
      </c>
      <c r="E9" s="24">
        <f>' 資料'!V36</f>
        <v>0.7583333333333333</v>
      </c>
      <c r="F9" s="25">
        <f>' 資料'!U65</f>
        <v>0.25</v>
      </c>
      <c r="G9" s="24">
        <f>' 資料'!V65</f>
        <v>0.7694444444444444</v>
      </c>
      <c r="H9" s="25">
        <f>' 資料'!U96</f>
        <v>0.22916666666666666</v>
      </c>
      <c r="I9" s="26">
        <f>' 資料'!V96</f>
        <v>0.7777777777777778</v>
      </c>
      <c r="J9" s="27">
        <f>' 資料'!U126</f>
        <v>0.21041666666666667</v>
      </c>
      <c r="K9" s="26">
        <f>' 資料'!V126</f>
        <v>0.7875</v>
      </c>
      <c r="L9" s="27">
        <f>' 資料'!U157</f>
        <v>0.20069444444444443</v>
      </c>
      <c r="M9" s="26">
        <f>' 資料'!V157</f>
        <v>0.7986111111111112</v>
      </c>
    </row>
    <row r="10" spans="1:13" ht="16.5">
      <c r="A10" s="23">
        <v>3</v>
      </c>
      <c r="B10" s="45">
        <f>' 資料'!U6</f>
        <v>0.26319444444444445</v>
      </c>
      <c r="C10" s="26">
        <f>' 資料'!V6</f>
        <v>0.7444444444444445</v>
      </c>
      <c r="D10" s="25">
        <f>' 資料'!U37</f>
        <v>0.2625</v>
      </c>
      <c r="E10" s="24">
        <f>' 資料'!V37</f>
        <v>0.7590277777777777</v>
      </c>
      <c r="F10" s="25">
        <f>' 資料'!U66</f>
        <v>0.24930555555555556</v>
      </c>
      <c r="G10" s="24">
        <f>' 資料'!V66</f>
        <v>0.7694444444444444</v>
      </c>
      <c r="H10" s="25">
        <f>' 資料'!U97</f>
        <v>0.22847222222222222</v>
      </c>
      <c r="I10" s="26">
        <f>' 資料'!V97</f>
        <v>0.7784722222222222</v>
      </c>
      <c r="J10" s="27">
        <f>' 資料'!U127</f>
        <v>0.21041666666666667</v>
      </c>
      <c r="K10" s="26">
        <f>' 資料'!V127</f>
        <v>0.7875</v>
      </c>
      <c r="L10" s="27">
        <f>' 資料'!U158</f>
        <v>0.20069444444444443</v>
      </c>
      <c r="M10" s="26">
        <f>' 資料'!V158</f>
        <v>0.7986111111111112</v>
      </c>
    </row>
    <row r="11" spans="1:13" ht="16.5">
      <c r="A11" s="23">
        <v>4</v>
      </c>
      <c r="B11" s="45">
        <f>' 資料'!U7</f>
        <v>0.2638888888888889</v>
      </c>
      <c r="C11" s="26">
        <f>' 資料'!V7</f>
        <v>0.7451388888888889</v>
      </c>
      <c r="D11" s="25">
        <f>' 資料'!U38</f>
        <v>0.2625</v>
      </c>
      <c r="E11" s="24">
        <f>' 資料'!V38</f>
        <v>0.7590277777777777</v>
      </c>
      <c r="F11" s="25">
        <f>' 資料'!U67</f>
        <v>0.24861111111111112</v>
      </c>
      <c r="G11" s="24">
        <f>' 資料'!V67</f>
        <v>0.7701388888888889</v>
      </c>
      <c r="H11" s="25">
        <f>' 資料'!U98</f>
        <v>0.22777777777777777</v>
      </c>
      <c r="I11" s="26">
        <f>' 資料'!V98</f>
        <v>0.7784722222222222</v>
      </c>
      <c r="J11" s="27">
        <f>' 資料'!U128</f>
        <v>0.20972222222222223</v>
      </c>
      <c r="K11" s="26">
        <f>' 資料'!V128</f>
        <v>0.7881944444444445</v>
      </c>
      <c r="L11" s="27">
        <f>' 資料'!U159</f>
        <v>0.20069444444444443</v>
      </c>
      <c r="M11" s="26">
        <f>' 資料'!V159</f>
        <v>0.7993055555555556</v>
      </c>
    </row>
    <row r="12" spans="1:13" ht="16.5">
      <c r="A12" s="23">
        <v>5</v>
      </c>
      <c r="B12" s="45">
        <f>' 資料'!U8</f>
        <v>0.2638888888888889</v>
      </c>
      <c r="C12" s="26">
        <f>' 資料'!V8</f>
        <v>0.7451388888888889</v>
      </c>
      <c r="D12" s="25">
        <f>' 資料'!U39</f>
        <v>0.26180555555555557</v>
      </c>
      <c r="E12" s="24">
        <f>' 資料'!V39</f>
        <v>0.7597222222222223</v>
      </c>
      <c r="F12" s="25">
        <f>' 資料'!U68</f>
        <v>0.24791666666666667</v>
      </c>
      <c r="G12" s="24">
        <f>' 資料'!V68</f>
        <v>0.7701388888888889</v>
      </c>
      <c r="H12" s="25">
        <f>' 資料'!U99</f>
        <v>0.22708333333333333</v>
      </c>
      <c r="I12" s="26">
        <f>' 資料'!V99</f>
        <v>0.7791666666666667</v>
      </c>
      <c r="J12" s="27">
        <f>' 資料'!U129</f>
        <v>0.20902777777777778</v>
      </c>
      <c r="K12" s="26">
        <f>' 資料'!V129</f>
        <v>0.7881944444444445</v>
      </c>
      <c r="L12" s="27">
        <f>' 資料'!U160</f>
        <v>0.20069444444444443</v>
      </c>
      <c r="M12" s="26">
        <f>' 資料'!V160</f>
        <v>0.7993055555555556</v>
      </c>
    </row>
    <row r="13" spans="1:13" ht="16.5">
      <c r="A13" s="23">
        <v>6</v>
      </c>
      <c r="B13" s="45">
        <f>' 資料'!U9</f>
        <v>0.2638888888888889</v>
      </c>
      <c r="C13" s="26">
        <f>' 資料'!V9</f>
        <v>0.7458333333333332</v>
      </c>
      <c r="D13" s="25">
        <f>' 資料'!U40</f>
        <v>0.26180555555555557</v>
      </c>
      <c r="E13" s="24">
        <f>' 資料'!V40</f>
        <v>0.7597222222222223</v>
      </c>
      <c r="F13" s="25">
        <f>' 資料'!U69</f>
        <v>0.24722222222222223</v>
      </c>
      <c r="G13" s="24">
        <f>' 資料'!V69</f>
        <v>0.7701388888888889</v>
      </c>
      <c r="H13" s="25">
        <f>' 資料'!U100</f>
        <v>0.2263888888888889</v>
      </c>
      <c r="I13" s="26">
        <f>' 資料'!V100</f>
        <v>0.7791666666666667</v>
      </c>
      <c r="J13" s="27">
        <f>' 資料'!U130</f>
        <v>0.20902777777777778</v>
      </c>
      <c r="K13" s="26">
        <f>' 資料'!V130</f>
        <v>0.7888888888888889</v>
      </c>
      <c r="L13" s="27">
        <f>' 資料'!U161</f>
        <v>0.20069444444444443</v>
      </c>
      <c r="M13" s="26">
        <f>' 資料'!V161</f>
        <v>0.7999999999999999</v>
      </c>
    </row>
    <row r="14" spans="1:13" ht="16.5">
      <c r="A14" s="23">
        <v>7</v>
      </c>
      <c r="B14" s="45">
        <f>' 資料'!U10</f>
        <v>0.2638888888888889</v>
      </c>
      <c r="C14" s="26">
        <f>' 資料'!V10</f>
        <v>0.7465277777777778</v>
      </c>
      <c r="D14" s="25">
        <f>' 資料'!U41</f>
        <v>0.2611111111111111</v>
      </c>
      <c r="E14" s="24">
        <f>' 資料'!V41</f>
        <v>0.7604166666666666</v>
      </c>
      <c r="F14" s="25">
        <f>' 資料'!U70</f>
        <v>0.2465277777777778</v>
      </c>
      <c r="G14" s="24">
        <f>' 資料'!V70</f>
        <v>0.7708333333333334</v>
      </c>
      <c r="H14" s="25">
        <f>' 資料'!U101</f>
        <v>0.22569444444444445</v>
      </c>
      <c r="I14" s="26">
        <f>' 資料'!V101</f>
        <v>0.7791666666666667</v>
      </c>
      <c r="J14" s="27">
        <f>' 資料'!U131</f>
        <v>0.20833333333333334</v>
      </c>
      <c r="K14" s="26">
        <f>' 資料'!V131</f>
        <v>0.7895833333333333</v>
      </c>
      <c r="L14" s="27">
        <f>' 資料'!U162</f>
        <v>0.20069444444444443</v>
      </c>
      <c r="M14" s="26">
        <f>' 資料'!V162</f>
        <v>0.7999999999999999</v>
      </c>
    </row>
    <row r="15" spans="1:13" ht="16.5">
      <c r="A15" s="23">
        <v>8</v>
      </c>
      <c r="B15" s="45">
        <f>' 資料'!U11</f>
        <v>0.26458333333333334</v>
      </c>
      <c r="C15" s="26">
        <f>' 資料'!V11</f>
        <v>0.7465277777777778</v>
      </c>
      <c r="D15" s="25">
        <f>' 資料'!U42</f>
        <v>0.2611111111111111</v>
      </c>
      <c r="E15" s="24">
        <f>' 資料'!V42</f>
        <v>0.7611111111111111</v>
      </c>
      <c r="F15" s="25">
        <f>' 資料'!U71</f>
        <v>0.2465277777777778</v>
      </c>
      <c r="G15" s="24">
        <f>' 資料'!V71</f>
        <v>0.7708333333333334</v>
      </c>
      <c r="H15" s="25">
        <f>' 資料'!U102</f>
        <v>0.225</v>
      </c>
      <c r="I15" s="26">
        <f>' 資料'!V102</f>
        <v>0.779861111111111</v>
      </c>
      <c r="J15" s="27">
        <f>' 資料'!U132</f>
        <v>0.2076388888888889</v>
      </c>
      <c r="K15" s="26">
        <f>' 資料'!V132</f>
        <v>0.7895833333333333</v>
      </c>
      <c r="L15" s="27">
        <f>' 資料'!U163</f>
        <v>0.20069444444444443</v>
      </c>
      <c r="M15" s="26">
        <f>' 資料'!V163</f>
        <v>0.7999999999999999</v>
      </c>
    </row>
    <row r="16" spans="1:13" ht="16.5">
      <c r="A16" s="23">
        <v>9</v>
      </c>
      <c r="B16" s="45">
        <f>' 資料'!U12</f>
        <v>0.26458333333333334</v>
      </c>
      <c r="C16" s="26">
        <f>' 資料'!V12</f>
        <v>0.7472222222222222</v>
      </c>
      <c r="D16" s="25">
        <f>' 資料'!U43</f>
        <v>0.2604166666666667</v>
      </c>
      <c r="E16" s="24">
        <f>' 資料'!V43</f>
        <v>0.7611111111111111</v>
      </c>
      <c r="F16" s="25">
        <f>' 資料'!U72</f>
        <v>0.24583333333333335</v>
      </c>
      <c r="G16" s="24">
        <f>' 資料'!V72</f>
        <v>0.7715277777777777</v>
      </c>
      <c r="H16" s="25">
        <f>' 資料'!U103</f>
        <v>0.22430555555555556</v>
      </c>
      <c r="I16" s="26">
        <f>' 資料'!V103</f>
        <v>0.779861111111111</v>
      </c>
      <c r="J16" s="27">
        <f>' 資料'!U133</f>
        <v>0.2076388888888889</v>
      </c>
      <c r="K16" s="26">
        <f>' 資料'!V133</f>
        <v>0.7902777777777777</v>
      </c>
      <c r="L16" s="27">
        <f>' 資料'!U164</f>
        <v>0.20069444444444443</v>
      </c>
      <c r="M16" s="26">
        <f>' 資料'!V164</f>
        <v>0.8006944444444444</v>
      </c>
    </row>
    <row r="17" spans="1:13" ht="16.5">
      <c r="A17" s="23">
        <v>10</v>
      </c>
      <c r="B17" s="45">
        <f>' 資料'!U13</f>
        <v>0.26458333333333334</v>
      </c>
      <c r="C17" s="26">
        <f>' 資料'!V13</f>
        <v>0.7479166666666667</v>
      </c>
      <c r="D17" s="25">
        <f>' 資料'!U44</f>
        <v>0.2604166666666667</v>
      </c>
      <c r="E17" s="24">
        <f>' 資料'!V44</f>
        <v>0.7618055555555556</v>
      </c>
      <c r="F17" s="25">
        <f>' 資料'!U73</f>
        <v>0.24513888888888888</v>
      </c>
      <c r="G17" s="24">
        <f>' 資料'!V73</f>
        <v>0.7715277777777777</v>
      </c>
      <c r="H17" s="25">
        <f>' 資料'!U104</f>
        <v>0.2236111111111111</v>
      </c>
      <c r="I17" s="26">
        <f>' 資料'!V104</f>
        <v>0.7805555555555556</v>
      </c>
      <c r="J17" s="27">
        <f>' 資料'!U134</f>
        <v>0.20694444444444446</v>
      </c>
      <c r="K17" s="26">
        <f>' 資料'!V134</f>
        <v>0.7902777777777777</v>
      </c>
      <c r="L17" s="27">
        <f>' 資料'!U165</f>
        <v>0.20069444444444443</v>
      </c>
      <c r="M17" s="26">
        <f>' 資料'!V165</f>
        <v>0.8006944444444444</v>
      </c>
    </row>
    <row r="18" spans="1:13" ht="16.5">
      <c r="A18" s="23">
        <v>11</v>
      </c>
      <c r="B18" s="45">
        <f>' 資料'!U14</f>
        <v>0.26458333333333334</v>
      </c>
      <c r="C18" s="26">
        <f>' 資料'!V14</f>
        <v>0.7479166666666667</v>
      </c>
      <c r="D18" s="25">
        <f>' 資料'!U45</f>
        <v>0.25972222222222224</v>
      </c>
      <c r="E18" s="24">
        <f>' 資料'!V45</f>
        <v>0.7618055555555556</v>
      </c>
      <c r="F18" s="25">
        <f>' 資料'!U74</f>
        <v>0.24444444444444446</v>
      </c>
      <c r="G18" s="24">
        <f>' 資料'!V74</f>
        <v>0.7722222222222223</v>
      </c>
      <c r="H18" s="25">
        <f>' 資料'!U105</f>
        <v>0.22291666666666665</v>
      </c>
      <c r="I18" s="26">
        <f>' 資料'!V105</f>
        <v>0.7805555555555556</v>
      </c>
      <c r="J18" s="27">
        <f>' 資料'!U135</f>
        <v>0.20625000000000002</v>
      </c>
      <c r="K18" s="26">
        <f>' 資料'!V135</f>
        <v>0.7909722222222223</v>
      </c>
      <c r="L18" s="27">
        <f>' 資料'!U166</f>
        <v>0.20069444444444443</v>
      </c>
      <c r="M18" s="26">
        <f>' 資料'!V166</f>
        <v>0.8013888888888889</v>
      </c>
    </row>
    <row r="19" spans="1:13" ht="16.5">
      <c r="A19" s="23">
        <v>12</v>
      </c>
      <c r="B19" s="45">
        <f>' 資料'!U15</f>
        <v>0.26458333333333334</v>
      </c>
      <c r="C19" s="26">
        <f>' 資料'!V15</f>
        <v>0.748611111111111</v>
      </c>
      <c r="D19" s="25">
        <f>' 資料'!U46</f>
        <v>0.25972222222222224</v>
      </c>
      <c r="E19" s="24">
        <f>' 資料'!V46</f>
        <v>0.7625000000000001</v>
      </c>
      <c r="F19" s="25">
        <f>' 資料'!U75</f>
        <v>0.24375</v>
      </c>
      <c r="G19" s="24">
        <f>' 資料'!V75</f>
        <v>0.7722222222222223</v>
      </c>
      <c r="H19" s="25">
        <f>' 資料'!U106</f>
        <v>0.2222222222222222</v>
      </c>
      <c r="I19" s="26">
        <f>' 資料'!V106</f>
        <v>0.78125</v>
      </c>
      <c r="J19" s="27">
        <f>' 資料'!U136</f>
        <v>0.20625000000000002</v>
      </c>
      <c r="K19" s="26">
        <f>' 資料'!V136</f>
        <v>0.7909722222222223</v>
      </c>
      <c r="L19" s="27">
        <f>' 資料'!U167</f>
        <v>0.20069444444444443</v>
      </c>
      <c r="M19" s="26">
        <f>' 資料'!V167</f>
        <v>0.8013888888888889</v>
      </c>
    </row>
    <row r="20" spans="1:13" ht="16.5">
      <c r="A20" s="23">
        <v>13</v>
      </c>
      <c r="B20" s="45">
        <f>' 資料'!U16</f>
        <v>0.26458333333333334</v>
      </c>
      <c r="C20" s="26">
        <f>' 資料'!V16</f>
        <v>0.7493055555555556</v>
      </c>
      <c r="D20" s="25">
        <f>' 資料'!U47</f>
        <v>0.2590277777777778</v>
      </c>
      <c r="E20" s="24">
        <f>' 資料'!V47</f>
        <v>0.7631944444444444</v>
      </c>
      <c r="F20" s="25">
        <f>' 資料'!U76</f>
        <v>0.24305555555555555</v>
      </c>
      <c r="G20" s="24">
        <f>' 資料'!V76</f>
        <v>0.7722222222222223</v>
      </c>
      <c r="H20" s="25">
        <f>' 資料'!U107</f>
        <v>0.22152777777777777</v>
      </c>
      <c r="I20" s="26">
        <f>' 資料'!V107</f>
        <v>0.78125</v>
      </c>
      <c r="J20" s="27">
        <f>' 資料'!U137</f>
        <v>0.20555555555555557</v>
      </c>
      <c r="K20" s="26">
        <f>' 資料'!V137</f>
        <v>0.7916666666666666</v>
      </c>
      <c r="L20" s="27">
        <f>' 資料'!U168</f>
        <v>0.20069444444444443</v>
      </c>
      <c r="M20" s="26">
        <f>' 資料'!V168</f>
        <v>0.8013888888888889</v>
      </c>
    </row>
    <row r="21" spans="1:13" ht="16.5">
      <c r="A21" s="23">
        <v>14</v>
      </c>
      <c r="B21" s="45">
        <f>' 資料'!U17</f>
        <v>0.26458333333333334</v>
      </c>
      <c r="C21" s="26">
        <f>' 資料'!V17</f>
        <v>0.7493055555555556</v>
      </c>
      <c r="D21" s="25">
        <f>' 資料'!U48</f>
        <v>0.25833333333333336</v>
      </c>
      <c r="E21" s="24">
        <f>' 資料'!V48</f>
        <v>0.7631944444444444</v>
      </c>
      <c r="F21" s="25">
        <f>' 資料'!U77</f>
        <v>0.2423611111111111</v>
      </c>
      <c r="G21" s="24">
        <f>' 資料'!V77</f>
        <v>0.7729166666666667</v>
      </c>
      <c r="H21" s="25">
        <f>' 資料'!U108</f>
        <v>0.22083333333333333</v>
      </c>
      <c r="I21" s="26">
        <f>' 資料'!V108</f>
        <v>0.78125</v>
      </c>
      <c r="J21" s="27">
        <f>' 資料'!U138</f>
        <v>0.20555555555555557</v>
      </c>
      <c r="K21" s="26">
        <f>' 資料'!V138</f>
        <v>0.7916666666666666</v>
      </c>
      <c r="L21" s="27">
        <f>' 資料'!U169</f>
        <v>0.20069444444444443</v>
      </c>
      <c r="M21" s="26">
        <f>' 資料'!V169</f>
        <v>0.8020833333333334</v>
      </c>
    </row>
    <row r="22" spans="1:13" ht="16.5">
      <c r="A22" s="23">
        <v>15</v>
      </c>
      <c r="B22" s="45">
        <f>' 資料'!U18</f>
        <v>0.26458333333333334</v>
      </c>
      <c r="C22" s="26">
        <f>' 資料'!V18</f>
        <v>0.75</v>
      </c>
      <c r="D22" s="25">
        <f>' 資料'!U49</f>
        <v>0.25833333333333336</v>
      </c>
      <c r="E22" s="24">
        <f>' 資料'!V49</f>
        <v>0.7638888888888888</v>
      </c>
      <c r="F22" s="25">
        <f>' 資料'!U78</f>
        <v>0.24166666666666667</v>
      </c>
      <c r="G22" s="24">
        <f>' 資料'!V78</f>
        <v>0.7729166666666667</v>
      </c>
      <c r="H22" s="25">
        <f>' 資料'!U109</f>
        <v>0.22083333333333333</v>
      </c>
      <c r="I22" s="26">
        <f>' 資料'!V109</f>
        <v>0.7819444444444444</v>
      </c>
      <c r="J22" s="27">
        <f>' 資料'!U139</f>
        <v>0.20486111111111113</v>
      </c>
      <c r="K22" s="26">
        <f>' 資料'!V139</f>
        <v>0.7923611111111111</v>
      </c>
      <c r="L22" s="27">
        <f>' 資料'!U170</f>
        <v>0.20069444444444443</v>
      </c>
      <c r="M22" s="26">
        <f>' 資料'!V170</f>
        <v>0.8020833333333334</v>
      </c>
    </row>
    <row r="23" spans="1:13" ht="16.5">
      <c r="A23" s="23">
        <v>16</v>
      </c>
      <c r="B23" s="45">
        <f>' 資料'!U19</f>
        <v>0.26458333333333334</v>
      </c>
      <c r="C23" s="26">
        <f>' 資料'!V19</f>
        <v>0.7506944444444444</v>
      </c>
      <c r="D23" s="25">
        <f>' 資料'!U50</f>
        <v>0.2576388888888889</v>
      </c>
      <c r="E23" s="24">
        <f>' 資料'!V50</f>
        <v>0.7638888888888888</v>
      </c>
      <c r="F23" s="25">
        <f>' 資料'!U79</f>
        <v>0.24097222222222223</v>
      </c>
      <c r="G23" s="24">
        <f>' 資料'!V79</f>
        <v>0.7736111111111111</v>
      </c>
      <c r="H23" s="25">
        <f>' 資料'!U110</f>
        <v>0.22013888888888888</v>
      </c>
      <c r="I23" s="26">
        <f>' 資料'!V110</f>
        <v>0.7819444444444444</v>
      </c>
      <c r="J23" s="27">
        <f>' 資料'!U140</f>
        <v>0.20486111111111113</v>
      </c>
      <c r="K23" s="26">
        <f>' 資料'!V140</f>
        <v>0.7923611111111111</v>
      </c>
      <c r="L23" s="27">
        <f>' 資料'!U171</f>
        <v>0.20069444444444443</v>
      </c>
      <c r="M23" s="26">
        <f>' 資料'!V171</f>
        <v>0.8020833333333334</v>
      </c>
    </row>
    <row r="24" spans="1:13" ht="16.5">
      <c r="A24" s="23">
        <v>17</v>
      </c>
      <c r="B24" s="45">
        <f>' 資料'!U20</f>
        <v>0.26458333333333334</v>
      </c>
      <c r="C24" s="26">
        <f>' 資料'!V20</f>
        <v>0.7506944444444444</v>
      </c>
      <c r="D24" s="25">
        <f>' 資料'!U51</f>
        <v>0.2576388888888889</v>
      </c>
      <c r="E24" s="24">
        <f>' 資料'!V51</f>
        <v>0.7645833333333334</v>
      </c>
      <c r="F24" s="25">
        <f>' 資料'!U80</f>
        <v>0.24027777777777778</v>
      </c>
      <c r="G24" s="24">
        <f>' 資料'!V80</f>
        <v>0.7736111111111111</v>
      </c>
      <c r="H24" s="25">
        <f>' 資料'!U111</f>
        <v>0.21944444444444444</v>
      </c>
      <c r="I24" s="26">
        <f>' 資料'!V111</f>
        <v>0.782638888888889</v>
      </c>
      <c r="J24" s="27">
        <f>' 資料'!U141</f>
        <v>0.2041666666666667</v>
      </c>
      <c r="K24" s="26">
        <f>' 資料'!V141</f>
        <v>0.7930555555555556</v>
      </c>
      <c r="L24" s="27">
        <f>' 資料'!U172</f>
        <v>0.20069444444444443</v>
      </c>
      <c r="M24" s="26">
        <f>' 資料'!V172</f>
        <v>0.8020833333333334</v>
      </c>
    </row>
    <row r="25" spans="1:13" ht="16.5">
      <c r="A25" s="23">
        <v>18</v>
      </c>
      <c r="B25" s="45">
        <f>' 資料'!U21</f>
        <v>0.26458333333333334</v>
      </c>
      <c r="C25" s="26">
        <f>' 資料'!V21</f>
        <v>0.751388888888889</v>
      </c>
      <c r="D25" s="25">
        <f>' 資料'!U52</f>
        <v>0.2569444444444445</v>
      </c>
      <c r="E25" s="24">
        <f>' 資料'!V52</f>
        <v>0.7645833333333334</v>
      </c>
      <c r="F25" s="25">
        <f>' 資料'!U81</f>
        <v>0.23958333333333334</v>
      </c>
      <c r="G25" s="24">
        <f>' 資料'!V81</f>
        <v>0.7736111111111111</v>
      </c>
      <c r="H25" s="25">
        <f>' 資料'!U112</f>
        <v>0.21875</v>
      </c>
      <c r="I25" s="26">
        <f>' 資料'!V112</f>
        <v>0.782638888888889</v>
      </c>
      <c r="J25" s="27">
        <f>' 資料'!U142</f>
        <v>0.2041666666666667</v>
      </c>
      <c r="K25" s="26">
        <f>' 資料'!V142</f>
        <v>0.7930555555555556</v>
      </c>
      <c r="L25" s="27">
        <f>' 資料'!U173</f>
        <v>0.20138888888888887</v>
      </c>
      <c r="M25" s="26">
        <f>' 資料'!V173</f>
        <v>0.8027777777777777</v>
      </c>
    </row>
    <row r="26" spans="1:13" ht="16.5">
      <c r="A26" s="23">
        <v>19</v>
      </c>
      <c r="B26" s="45">
        <f>' 資料'!U22</f>
        <v>0.26458333333333334</v>
      </c>
      <c r="C26" s="26">
        <f>' 資料'!V22</f>
        <v>0.7520833333333333</v>
      </c>
      <c r="D26" s="25">
        <f>' 資料'!U53</f>
        <v>0.25625000000000003</v>
      </c>
      <c r="E26" s="24">
        <f>' 資料'!V53</f>
        <v>0.7652777777777778</v>
      </c>
      <c r="F26" s="25">
        <f>' 資料'!U82</f>
        <v>0.2388888888888889</v>
      </c>
      <c r="G26" s="24">
        <f>' 資料'!V82</f>
        <v>0.7743055555555555</v>
      </c>
      <c r="H26" s="25">
        <f>' 資料'!U113</f>
        <v>0.21805555555555556</v>
      </c>
      <c r="I26" s="26">
        <f>' 資料'!V113</f>
        <v>0.7833333333333333</v>
      </c>
      <c r="J26" s="27">
        <f>' 資料'!U143</f>
        <v>0.2034722222222222</v>
      </c>
      <c r="K26" s="26">
        <f>' 資料'!V143</f>
        <v>0.7937500000000001</v>
      </c>
      <c r="L26" s="27">
        <f>' 資料'!U174</f>
        <v>0.20138888888888887</v>
      </c>
      <c r="M26" s="26">
        <f>' 資料'!V174</f>
        <v>0.8027777777777777</v>
      </c>
    </row>
    <row r="27" spans="1:13" ht="16.5">
      <c r="A27" s="23">
        <v>20</v>
      </c>
      <c r="B27" s="45">
        <f>' 資料'!U23</f>
        <v>0.26458333333333334</v>
      </c>
      <c r="C27" s="26">
        <f>' 資料'!V23</f>
        <v>0.7520833333333333</v>
      </c>
      <c r="D27" s="25">
        <f>' 資料'!U54</f>
        <v>0.25625000000000003</v>
      </c>
      <c r="E27" s="24">
        <f>' 資料'!V54</f>
        <v>0.7652777777777778</v>
      </c>
      <c r="F27" s="25">
        <f>' 資料'!U83</f>
        <v>0.23819444444444446</v>
      </c>
      <c r="G27" s="24">
        <f>' 資料'!V83</f>
        <v>0.7743055555555555</v>
      </c>
      <c r="H27" s="25">
        <f>' 資料'!U114</f>
        <v>0.21736111111111112</v>
      </c>
      <c r="I27" s="26">
        <f>' 資料'!V114</f>
        <v>0.7833333333333333</v>
      </c>
      <c r="J27" s="27">
        <f>' 資料'!U144</f>
        <v>0.2034722222222222</v>
      </c>
      <c r="K27" s="26">
        <f>' 資料'!V144</f>
        <v>0.7937500000000001</v>
      </c>
      <c r="L27" s="27">
        <f>' 資料'!U175</f>
        <v>0.20138888888888887</v>
      </c>
      <c r="M27" s="26">
        <f>' 資料'!V175</f>
        <v>0.8027777777777777</v>
      </c>
    </row>
    <row r="28" spans="1:13" ht="16.5">
      <c r="A28" s="23">
        <v>21</v>
      </c>
      <c r="B28" s="45">
        <f>' 資料'!U24</f>
        <v>0.26458333333333334</v>
      </c>
      <c r="C28" s="26">
        <f>' 資料'!V24</f>
        <v>0.7527777777777778</v>
      </c>
      <c r="D28" s="25">
        <f>' 資料'!U55</f>
        <v>0.2555555555555556</v>
      </c>
      <c r="E28" s="24">
        <f>' 資料'!V55</f>
        <v>0.7659722222222222</v>
      </c>
      <c r="F28" s="25">
        <f>' 資料'!U84</f>
        <v>0.23750000000000002</v>
      </c>
      <c r="G28" s="24">
        <f>' 資料'!V84</f>
        <v>0.775</v>
      </c>
      <c r="H28" s="25">
        <f>' 資料'!U115</f>
        <v>0.21666666666666667</v>
      </c>
      <c r="I28" s="26">
        <f>' 資料'!V115</f>
        <v>0.7840277777777778</v>
      </c>
      <c r="J28" s="27">
        <f>' 資料'!U145</f>
        <v>0.2034722222222222</v>
      </c>
      <c r="K28" s="26">
        <f>' 資料'!V145</f>
        <v>0.7944444444444444</v>
      </c>
      <c r="L28" s="27">
        <f>' 資料'!U176</f>
        <v>0.20138888888888887</v>
      </c>
      <c r="M28" s="26">
        <f>' 資料'!V176</f>
        <v>0.8027777777777777</v>
      </c>
    </row>
    <row r="29" spans="1:13" ht="16.5">
      <c r="A29" s="23">
        <v>22</v>
      </c>
      <c r="B29" s="45">
        <f>' 資料'!U25</f>
        <v>0.26458333333333334</v>
      </c>
      <c r="C29" s="26">
        <f>' 資料'!V25</f>
        <v>0.7534722222222222</v>
      </c>
      <c r="D29" s="25">
        <f>' 資料'!U56</f>
        <v>0.2548611111111111</v>
      </c>
      <c r="E29" s="24">
        <f>' 資料'!V56</f>
        <v>0.7659722222222222</v>
      </c>
      <c r="F29" s="25">
        <f>' 資料'!U85</f>
        <v>0.23680555555555557</v>
      </c>
      <c r="G29" s="24">
        <f>' 資料'!V85</f>
        <v>0.775</v>
      </c>
      <c r="H29" s="25">
        <f>' 資料'!U116</f>
        <v>0.21597222222222223</v>
      </c>
      <c r="I29" s="26">
        <f>' 資料'!V116</f>
        <v>0.7840277777777778</v>
      </c>
      <c r="J29" s="27">
        <f>' 資料'!U146</f>
        <v>0.2027777777777778</v>
      </c>
      <c r="K29" s="26">
        <f>' 資料'!V146</f>
        <v>0.7944444444444444</v>
      </c>
      <c r="L29" s="27">
        <f>' 資料'!U177</f>
        <v>0.20138888888888887</v>
      </c>
      <c r="M29" s="26">
        <f>' 資料'!V177</f>
        <v>0.8034722222222223</v>
      </c>
    </row>
    <row r="30" spans="1:13" ht="16.5">
      <c r="A30" s="23">
        <v>23</v>
      </c>
      <c r="B30" s="45">
        <f>' 資料'!U26</f>
        <v>0.26458333333333334</v>
      </c>
      <c r="C30" s="26">
        <f>' 資料'!V26</f>
        <v>0.7534722222222222</v>
      </c>
      <c r="D30" s="25">
        <f>' 資料'!U57</f>
        <v>0.25416666666666665</v>
      </c>
      <c r="E30" s="24">
        <f>' 資料'!V57</f>
        <v>0.7666666666666666</v>
      </c>
      <c r="F30" s="25">
        <f>' 資料'!U86</f>
        <v>0.23611111111111113</v>
      </c>
      <c r="G30" s="24">
        <f>' 資料'!V86</f>
        <v>0.775</v>
      </c>
      <c r="H30" s="25">
        <f>' 資料'!U117</f>
        <v>0.2152777777777778</v>
      </c>
      <c r="I30" s="26">
        <f>' 資料'!V117</f>
        <v>0.7847222222222222</v>
      </c>
      <c r="J30" s="27">
        <f>' 資料'!U147</f>
        <v>0.2027777777777778</v>
      </c>
      <c r="K30" s="26">
        <f>' 資料'!V147</f>
        <v>0.7951388888888888</v>
      </c>
      <c r="L30" s="27">
        <f>' 資料'!U178</f>
        <v>0.2020833333333333</v>
      </c>
      <c r="M30" s="26">
        <f>' 資料'!V178</f>
        <v>0.8034722222222223</v>
      </c>
    </row>
    <row r="31" spans="1:13" ht="16.5">
      <c r="A31" s="23">
        <v>24</v>
      </c>
      <c r="B31" s="45">
        <f>' 資料'!U27</f>
        <v>0.26458333333333334</v>
      </c>
      <c r="C31" s="26">
        <f>' 資料'!V27</f>
        <v>0.7541666666666668</v>
      </c>
      <c r="D31" s="25">
        <f>' 資料'!U58</f>
        <v>0.25416666666666665</v>
      </c>
      <c r="E31" s="24">
        <f>' 資料'!V58</f>
        <v>0.7666666666666666</v>
      </c>
      <c r="F31" s="25">
        <f>' 資料'!U87</f>
        <v>0.2354166666666667</v>
      </c>
      <c r="G31" s="24">
        <f>' 資料'!V87</f>
        <v>0.7756944444444445</v>
      </c>
      <c r="H31" s="25">
        <f>' 資料'!U118</f>
        <v>0.2152777777777778</v>
      </c>
      <c r="I31" s="26">
        <f>' 資料'!V118</f>
        <v>0.7847222222222222</v>
      </c>
      <c r="J31" s="27">
        <f>' 資料'!U148</f>
        <v>0.2020833333333333</v>
      </c>
      <c r="K31" s="26">
        <f>' 資料'!V148</f>
        <v>0.7951388888888888</v>
      </c>
      <c r="L31" s="27">
        <f>' 資料'!U179</f>
        <v>0.2020833333333333</v>
      </c>
      <c r="M31" s="26">
        <f>' 資料'!V179</f>
        <v>0.8034722222222223</v>
      </c>
    </row>
    <row r="32" spans="1:13" ht="16.5">
      <c r="A32" s="23">
        <v>25</v>
      </c>
      <c r="B32" s="45">
        <f>' 資料'!U28</f>
        <v>0.26458333333333334</v>
      </c>
      <c r="C32" s="26">
        <f>' 資料'!V28</f>
        <v>0.7548611111111111</v>
      </c>
      <c r="D32" s="25">
        <f>' 資料'!U59</f>
        <v>0.2534722222222222</v>
      </c>
      <c r="E32" s="24">
        <f>' 資料'!V59</f>
        <v>0.7673611111111112</v>
      </c>
      <c r="F32" s="25">
        <f>' 資料'!U88</f>
        <v>0.2347222222222222</v>
      </c>
      <c r="G32" s="24">
        <f>' 資料'!V88</f>
        <v>0.7756944444444445</v>
      </c>
      <c r="H32" s="25">
        <f>' 資料'!U119</f>
        <v>0.21458333333333335</v>
      </c>
      <c r="I32" s="26">
        <f>' 資料'!V119</f>
        <v>0.7854166666666668</v>
      </c>
      <c r="J32" s="27">
        <f>' 資料'!U149</f>
        <v>0.2020833333333333</v>
      </c>
      <c r="K32" s="26">
        <f>' 資料'!V149</f>
        <v>0.7958333333333334</v>
      </c>
      <c r="L32" s="27">
        <f>' 資料'!U180</f>
        <v>0.2020833333333333</v>
      </c>
      <c r="M32" s="26">
        <f>' 資料'!V180</f>
        <v>0.8034722222222223</v>
      </c>
    </row>
    <row r="33" spans="1:13" ht="16.5">
      <c r="A33" s="23">
        <v>26</v>
      </c>
      <c r="B33" s="45">
        <f>' 資料'!U29</f>
        <v>0.2638888888888889</v>
      </c>
      <c r="C33" s="26">
        <f>' 資料'!V29</f>
        <v>0.7548611111111111</v>
      </c>
      <c r="D33" s="25">
        <f>' 資料'!U60</f>
        <v>0.25277777777777777</v>
      </c>
      <c r="E33" s="24">
        <f>' 資料'!V60</f>
        <v>0.7673611111111112</v>
      </c>
      <c r="F33" s="25">
        <f>' 資料'!U89</f>
        <v>0.2340277777777778</v>
      </c>
      <c r="G33" s="24">
        <f>' 資料'!V89</f>
        <v>0.7763888888888889</v>
      </c>
      <c r="H33" s="25">
        <f>' 資料'!U120</f>
        <v>0.2138888888888889</v>
      </c>
      <c r="I33" s="26">
        <f>' 資料'!V120</f>
        <v>0.7854166666666668</v>
      </c>
      <c r="J33" s="27">
        <f>' 資料'!U150</f>
        <v>0.2020833333333333</v>
      </c>
      <c r="K33" s="26">
        <f>' 資料'!V150</f>
        <v>0.7958333333333334</v>
      </c>
      <c r="L33" s="27">
        <f>' 資料'!U181</f>
        <v>0.2020833333333333</v>
      </c>
      <c r="M33" s="26">
        <f>' 資料'!V181</f>
        <v>0.8034722222222223</v>
      </c>
    </row>
    <row r="34" spans="1:13" ht="16.5">
      <c r="A34" s="23">
        <v>27</v>
      </c>
      <c r="B34" s="45">
        <f>' 資料'!U30</f>
        <v>0.2638888888888889</v>
      </c>
      <c r="C34" s="26">
        <f>' 資料'!V30</f>
        <v>0.7555555555555555</v>
      </c>
      <c r="D34" s="25">
        <f>' 資料'!U61</f>
        <v>0.2520833333333333</v>
      </c>
      <c r="E34" s="24">
        <f>' 資料'!V61</f>
        <v>0.7680555555555556</v>
      </c>
      <c r="F34" s="25">
        <f>' 資料'!U90</f>
        <v>0.2333333333333333</v>
      </c>
      <c r="G34" s="24">
        <f>' 資料'!V90</f>
        <v>0.7763888888888889</v>
      </c>
      <c r="H34" s="25">
        <f>' 資料'!U121</f>
        <v>0.21319444444444444</v>
      </c>
      <c r="I34" s="26">
        <f>' 資料'!V121</f>
        <v>0.7854166666666668</v>
      </c>
      <c r="J34" s="27">
        <f>' 資料'!U151</f>
        <v>0.2020833333333333</v>
      </c>
      <c r="K34" s="26">
        <f>' 資料'!V151</f>
        <v>0.7965277777777778</v>
      </c>
      <c r="L34" s="27">
        <f>' 資料'!U182</f>
        <v>0.2027777777777778</v>
      </c>
      <c r="M34" s="26">
        <f>' 資料'!V182</f>
        <v>0.8034722222222223</v>
      </c>
    </row>
    <row r="35" spans="1:13" ht="16.5">
      <c r="A35" s="23">
        <v>28</v>
      </c>
      <c r="B35" s="45">
        <f>' 資料'!U31</f>
        <v>0.2638888888888889</v>
      </c>
      <c r="C35" s="26">
        <f>' 資料'!V31</f>
        <v>0.75625</v>
      </c>
      <c r="D35" s="25">
        <f>' 資料'!U62</f>
        <v>0.2513888888888889</v>
      </c>
      <c r="E35" s="24">
        <f>' 資料'!V62</f>
        <v>0.7680555555555556</v>
      </c>
      <c r="F35" s="25">
        <f>' 資料'!U91</f>
        <v>0.23263888888888887</v>
      </c>
      <c r="G35" s="24">
        <f>' 資料'!V91</f>
        <v>0.7763888888888889</v>
      </c>
      <c r="H35" s="25">
        <f>' 資料'!U122</f>
        <v>0.2125</v>
      </c>
      <c r="I35" s="26">
        <f>' 資料'!V122</f>
        <v>0.7861111111111111</v>
      </c>
      <c r="J35" s="27">
        <f>' 資料'!U152</f>
        <v>0.20138888888888887</v>
      </c>
      <c r="K35" s="26">
        <f>' 資料'!V152</f>
        <v>0.7965277777777778</v>
      </c>
      <c r="L35" s="27">
        <f>' 資料'!U183</f>
        <v>0.2027777777777778</v>
      </c>
      <c r="M35" s="26">
        <f>' 資料'!V183</f>
        <v>0.8034722222222223</v>
      </c>
    </row>
    <row r="36" spans="1:13" ht="16.5">
      <c r="A36" s="23">
        <v>29</v>
      </c>
      <c r="B36" s="45">
        <f>' 資料'!U32</f>
        <v>0.2638888888888889</v>
      </c>
      <c r="C36" s="26">
        <f>' 資料'!V32</f>
        <v>0.75625</v>
      </c>
      <c r="D36" s="25">
        <f>' 資料'!U63</f>
        <v>0.2513888888888889</v>
      </c>
      <c r="E36" s="24">
        <f>' 資料'!V63</f>
        <v>0.7687499999999999</v>
      </c>
      <c r="F36" s="25">
        <f>' 資料'!U92</f>
        <v>0.23194444444444443</v>
      </c>
      <c r="G36" s="24">
        <f>' 資料'!V92</f>
        <v>0.7770833333333332</v>
      </c>
      <c r="H36" s="25">
        <f>' 資料'!U123</f>
        <v>0.2125</v>
      </c>
      <c r="I36" s="26">
        <f>' 資料'!V123</f>
        <v>0.7861111111111111</v>
      </c>
      <c r="J36" s="27">
        <f>' 資料'!U153</f>
        <v>0.20138888888888887</v>
      </c>
      <c r="K36" s="26">
        <f>' 資料'!V153</f>
        <v>0.7972222222222222</v>
      </c>
      <c r="L36" s="27">
        <f>' 資料'!U184</f>
        <v>0.2027777777777778</v>
      </c>
      <c r="M36" s="26">
        <f>' 資料'!V184</f>
        <v>0.8034722222222223</v>
      </c>
    </row>
    <row r="37" spans="1:13" ht="16.5">
      <c r="A37" s="23">
        <v>30</v>
      </c>
      <c r="B37" s="45">
        <f>' 資料'!U33</f>
        <v>0.26319444444444445</v>
      </c>
      <c r="C37" s="26">
        <f>' 資料'!V33</f>
        <v>0.7569444444444445</v>
      </c>
      <c r="D37" s="25"/>
      <c r="E37" s="24"/>
      <c r="F37" s="25">
        <f>' 資料'!U93</f>
        <v>0.23124999999999998</v>
      </c>
      <c r="G37" s="24">
        <f>' 資料'!V93</f>
        <v>0.7770833333333332</v>
      </c>
      <c r="H37" s="25">
        <f>' 資料'!U124</f>
        <v>0.21180555555555555</v>
      </c>
      <c r="I37" s="26">
        <f>' 資料'!V124</f>
        <v>0.7868055555555555</v>
      </c>
      <c r="J37" s="27">
        <f>' 資料'!U154</f>
        <v>0.20138888888888887</v>
      </c>
      <c r="K37" s="26">
        <f>' 資料'!V154</f>
        <v>0.7972222222222222</v>
      </c>
      <c r="L37" s="27">
        <f>' 資料'!U185</f>
        <v>0.2034722222222222</v>
      </c>
      <c r="M37" s="26">
        <f>' 資料'!V185</f>
        <v>0.8041666666666667</v>
      </c>
    </row>
    <row r="38" spans="1:13" ht="16.5">
      <c r="A38" s="29">
        <v>31</v>
      </c>
      <c r="B38" s="46">
        <f>' 資料'!U34</f>
        <v>0.26319444444444445</v>
      </c>
      <c r="C38" s="33">
        <f>' 資料'!V34</f>
        <v>0.7576388888888889</v>
      </c>
      <c r="D38" s="32"/>
      <c r="E38" s="30"/>
      <c r="F38" s="32">
        <f>' 資料'!U94</f>
        <v>0.23055555555555554</v>
      </c>
      <c r="G38" s="30">
        <f>' 資料'!V94</f>
        <v>0.7777777777777778</v>
      </c>
      <c r="H38" s="32"/>
      <c r="I38" s="33"/>
      <c r="J38" s="39">
        <f>' 資料'!U155</f>
        <v>0.20138888888888887</v>
      </c>
      <c r="K38" s="33">
        <f>' 資料'!V155</f>
        <v>0.7979166666666666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15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57" t="str">
        <f>G5</f>
        <v>馬公</v>
      </c>
      <c r="H49" s="57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資料'!U186</f>
        <v>0.2034722222222222</v>
      </c>
      <c r="C52" s="21">
        <f>' 資料'!V186</f>
        <v>0.8041666666666667</v>
      </c>
      <c r="D52" s="20">
        <f>' 資料'!U217</f>
        <v>0.21319444444444444</v>
      </c>
      <c r="E52" s="19">
        <f>' 資料'!V217</f>
        <v>0.7972222222222222</v>
      </c>
      <c r="F52" s="20">
        <f>' 資料'!U248</f>
        <v>0.2222222222222222</v>
      </c>
      <c r="G52" s="19">
        <f>' 資料'!V248</f>
        <v>0.7791666666666667</v>
      </c>
      <c r="H52" s="20">
        <f>' 資料'!U278</f>
        <v>0.2298611111111111</v>
      </c>
      <c r="I52" s="21">
        <f>' 資料'!V278</f>
        <v>0.7576388888888889</v>
      </c>
      <c r="J52" s="22">
        <f>' 資料'!U309</f>
        <v>0.2388888888888889</v>
      </c>
      <c r="K52" s="21">
        <f>' 資料'!V309</f>
        <v>0.7402777777777777</v>
      </c>
      <c r="L52" s="22">
        <f>' 資料'!U339</f>
        <v>0.2513888888888889</v>
      </c>
      <c r="M52" s="21">
        <f>' 資料'!V339</f>
        <v>0.7354166666666666</v>
      </c>
    </row>
    <row r="53" spans="1:13" ht="16.5">
      <c r="A53" s="23">
        <v>2</v>
      </c>
      <c r="B53" s="49">
        <f>' 資料'!U187</f>
        <v>0.2034722222222222</v>
      </c>
      <c r="C53" s="26">
        <f>' 資料'!V187</f>
        <v>0.8041666666666667</v>
      </c>
      <c r="D53" s="25">
        <f>' 資料'!U218</f>
        <v>0.2138888888888889</v>
      </c>
      <c r="E53" s="24">
        <f>' 資料'!V218</f>
        <v>0.7965277777777778</v>
      </c>
      <c r="F53" s="25">
        <f>' 資料'!U249</f>
        <v>0.22291666666666665</v>
      </c>
      <c r="G53" s="24">
        <f>' 資料'!V249</f>
        <v>0.7784722222222222</v>
      </c>
      <c r="H53" s="25">
        <f>' 資料'!U279</f>
        <v>0.2298611111111111</v>
      </c>
      <c r="I53" s="26">
        <f>' 資料'!V279</f>
        <v>0.7569444444444445</v>
      </c>
      <c r="J53" s="27">
        <f>' 資料'!U310</f>
        <v>0.2388888888888889</v>
      </c>
      <c r="K53" s="26">
        <f>' 資料'!V310</f>
        <v>0.7395833333333334</v>
      </c>
      <c r="L53" s="27">
        <f>' 資料'!U340</f>
        <v>0.2520833333333333</v>
      </c>
      <c r="M53" s="26">
        <f>' 資料'!V340</f>
        <v>0.7354166666666666</v>
      </c>
    </row>
    <row r="54" spans="1:13" ht="16.5">
      <c r="A54" s="23">
        <v>3</v>
      </c>
      <c r="B54" s="49">
        <f>' 資料'!U188</f>
        <v>0.2041666666666667</v>
      </c>
      <c r="C54" s="26">
        <f>' 資料'!V188</f>
        <v>0.8041666666666667</v>
      </c>
      <c r="D54" s="25">
        <f>' 資料'!U219</f>
        <v>0.2138888888888889</v>
      </c>
      <c r="E54" s="24">
        <f>' 資料'!V219</f>
        <v>0.7965277777777778</v>
      </c>
      <c r="F54" s="25">
        <f>' 資料'!U250</f>
        <v>0.22291666666666665</v>
      </c>
      <c r="G54" s="24">
        <f>' 資料'!V250</f>
        <v>0.7777777777777778</v>
      </c>
      <c r="H54" s="25">
        <f>' 資料'!U280</f>
        <v>0.2298611111111111</v>
      </c>
      <c r="I54" s="26">
        <f>' 資料'!V280</f>
        <v>0.75625</v>
      </c>
      <c r="J54" s="27">
        <f>' 資料'!U311</f>
        <v>0.23958333333333334</v>
      </c>
      <c r="K54" s="26">
        <f>' 資料'!V311</f>
        <v>0.7395833333333334</v>
      </c>
      <c r="L54" s="27">
        <f>' 資料'!U341</f>
        <v>0.25277777777777777</v>
      </c>
      <c r="M54" s="26">
        <f>' 資料'!V341</f>
        <v>0.7354166666666666</v>
      </c>
    </row>
    <row r="55" spans="1:13" ht="16.5">
      <c r="A55" s="23">
        <v>4</v>
      </c>
      <c r="B55" s="49">
        <f>' 資料'!U189</f>
        <v>0.2041666666666667</v>
      </c>
      <c r="C55" s="26">
        <f>' 資料'!V189</f>
        <v>0.8041666666666667</v>
      </c>
      <c r="D55" s="25">
        <f>' 資料'!U220</f>
        <v>0.21458333333333335</v>
      </c>
      <c r="E55" s="24">
        <f>' 資料'!V220</f>
        <v>0.7958333333333334</v>
      </c>
      <c r="F55" s="25">
        <f>' 資料'!U251</f>
        <v>0.2236111111111111</v>
      </c>
      <c r="G55" s="24">
        <f>' 資料'!V251</f>
        <v>0.7770833333333332</v>
      </c>
      <c r="H55" s="25">
        <f>' 資料'!U281</f>
        <v>0.23055555555555554</v>
      </c>
      <c r="I55" s="26">
        <f>' 資料'!V281</f>
        <v>0.7555555555555555</v>
      </c>
      <c r="J55" s="27">
        <f>' 資料'!U312</f>
        <v>0.24027777777777778</v>
      </c>
      <c r="K55" s="26">
        <f>' 資料'!V312</f>
        <v>0.7388888888888889</v>
      </c>
      <c r="L55" s="27">
        <f>' 資料'!U342</f>
        <v>0.25277777777777777</v>
      </c>
      <c r="M55" s="26">
        <f>' 資料'!V342</f>
        <v>0.7354166666666666</v>
      </c>
    </row>
    <row r="56" spans="1:13" ht="16.5">
      <c r="A56" s="23">
        <v>5</v>
      </c>
      <c r="B56" s="49">
        <f>' 資料'!U190</f>
        <v>0.20486111111111113</v>
      </c>
      <c r="C56" s="26">
        <f>' 資料'!V190</f>
        <v>0.8034722222222223</v>
      </c>
      <c r="D56" s="25">
        <f>' 資料'!U221</f>
        <v>0.21458333333333335</v>
      </c>
      <c r="E56" s="24">
        <f>' 資料'!V221</f>
        <v>0.7951388888888888</v>
      </c>
      <c r="F56" s="25">
        <f>' 資料'!U252</f>
        <v>0.2236111111111111</v>
      </c>
      <c r="G56" s="24">
        <f>' 資料'!V252</f>
        <v>0.7763888888888889</v>
      </c>
      <c r="H56" s="25">
        <f>' 資料'!U282</f>
        <v>0.23055555555555554</v>
      </c>
      <c r="I56" s="26">
        <f>' 資料'!V282</f>
        <v>0.7548611111111111</v>
      </c>
      <c r="J56" s="27">
        <f>' 資料'!U313</f>
        <v>0.24027777777777778</v>
      </c>
      <c r="K56" s="26">
        <f>' 資料'!V313</f>
        <v>0.7388888888888889</v>
      </c>
      <c r="L56" s="27">
        <f>' 資料'!U343</f>
        <v>0.2534722222222222</v>
      </c>
      <c r="M56" s="26">
        <f>' 資料'!V343</f>
        <v>0.7354166666666666</v>
      </c>
    </row>
    <row r="57" spans="1:13" ht="16.5">
      <c r="A57" s="23">
        <v>6</v>
      </c>
      <c r="B57" s="49">
        <f>' 資料'!U191</f>
        <v>0.20486111111111113</v>
      </c>
      <c r="C57" s="26">
        <f>' 資料'!V191</f>
        <v>0.8034722222222223</v>
      </c>
      <c r="D57" s="25">
        <f>' 資料'!U222</f>
        <v>0.2152777777777778</v>
      </c>
      <c r="E57" s="24">
        <f>' 資料'!V222</f>
        <v>0.7951388888888888</v>
      </c>
      <c r="F57" s="25">
        <f>' 資料'!U253</f>
        <v>0.2236111111111111</v>
      </c>
      <c r="G57" s="24">
        <f>' 資料'!V253</f>
        <v>0.7756944444444445</v>
      </c>
      <c r="H57" s="25">
        <f>' 資料'!U283</f>
        <v>0.23055555555555554</v>
      </c>
      <c r="I57" s="26">
        <f>' 資料'!V283</f>
        <v>0.7541666666666668</v>
      </c>
      <c r="J57" s="27">
        <f>' 資料'!U314</f>
        <v>0.24097222222222223</v>
      </c>
      <c r="K57" s="26">
        <f>' 資料'!V314</f>
        <v>0.7381944444444444</v>
      </c>
      <c r="L57" s="27">
        <f>' 資料'!U344</f>
        <v>0.25416666666666665</v>
      </c>
      <c r="M57" s="26">
        <f>' 資料'!V344</f>
        <v>0.7354166666666666</v>
      </c>
    </row>
    <row r="58" spans="1:13" ht="16.5">
      <c r="A58" s="23">
        <v>7</v>
      </c>
      <c r="B58" s="49">
        <f>' 資料'!U192</f>
        <v>0.20486111111111113</v>
      </c>
      <c r="C58" s="26">
        <f>' 資料'!V192</f>
        <v>0.8034722222222223</v>
      </c>
      <c r="D58" s="25">
        <f>' 資料'!U223</f>
        <v>0.2152777777777778</v>
      </c>
      <c r="E58" s="24">
        <f>' 資料'!V223</f>
        <v>0.7944444444444444</v>
      </c>
      <c r="F58" s="25">
        <f>' 資料'!U254</f>
        <v>0.22430555555555556</v>
      </c>
      <c r="G58" s="24">
        <f>' 資料'!V254</f>
        <v>0.775</v>
      </c>
      <c r="H58" s="25">
        <f>' 資料'!U284</f>
        <v>0.23124999999999998</v>
      </c>
      <c r="I58" s="26">
        <f>' 資料'!V284</f>
        <v>0.7534722222222222</v>
      </c>
      <c r="J58" s="27">
        <f>' 資料'!U315</f>
        <v>0.24097222222222223</v>
      </c>
      <c r="K58" s="26">
        <f>' 資料'!V315</f>
        <v>0.7381944444444444</v>
      </c>
      <c r="L58" s="27">
        <f>' 資料'!U345</f>
        <v>0.25416666666666665</v>
      </c>
      <c r="M58" s="26">
        <f>' 資料'!V345</f>
        <v>0.7361111111111112</v>
      </c>
    </row>
    <row r="59" spans="1:13" ht="16.5">
      <c r="A59" s="23">
        <v>8</v>
      </c>
      <c r="B59" s="49">
        <f>' 資料'!U193</f>
        <v>0.20555555555555557</v>
      </c>
      <c r="C59" s="26">
        <f>' 資料'!V193</f>
        <v>0.8034722222222223</v>
      </c>
      <c r="D59" s="25">
        <f>' 資料'!U224</f>
        <v>0.21597222222222223</v>
      </c>
      <c r="E59" s="24">
        <f>' 資料'!V224</f>
        <v>0.7937500000000001</v>
      </c>
      <c r="F59" s="25">
        <f>' 資料'!U255</f>
        <v>0.22430555555555556</v>
      </c>
      <c r="G59" s="24">
        <f>' 資料'!V255</f>
        <v>0.7743055555555555</v>
      </c>
      <c r="H59" s="25">
        <f>' 資料'!U285</f>
        <v>0.23124999999999998</v>
      </c>
      <c r="I59" s="26">
        <f>' 資料'!V285</f>
        <v>0.7527777777777778</v>
      </c>
      <c r="J59" s="27">
        <f>' 資料'!U316</f>
        <v>0.24166666666666667</v>
      </c>
      <c r="K59" s="26">
        <f>' 資料'!V316</f>
        <v>0.7374999999999999</v>
      </c>
      <c r="L59" s="27">
        <f>' 資料'!U346</f>
        <v>0.2548611111111111</v>
      </c>
      <c r="M59" s="26">
        <f>' 資料'!V346</f>
        <v>0.7361111111111112</v>
      </c>
    </row>
    <row r="60" spans="1:13" ht="16.5">
      <c r="A60" s="23">
        <v>9</v>
      </c>
      <c r="B60" s="49">
        <f>' 資料'!U194</f>
        <v>0.20555555555555557</v>
      </c>
      <c r="C60" s="26">
        <f>' 資料'!V194</f>
        <v>0.8034722222222223</v>
      </c>
      <c r="D60" s="25">
        <f>' 資料'!U225</f>
        <v>0.21597222222222223</v>
      </c>
      <c r="E60" s="24">
        <f>' 資料'!V225</f>
        <v>0.7937500000000001</v>
      </c>
      <c r="F60" s="25">
        <f>' 資料'!U256</f>
        <v>0.22430555555555556</v>
      </c>
      <c r="G60" s="24">
        <f>' 資料'!V256</f>
        <v>0.7736111111111111</v>
      </c>
      <c r="H60" s="25">
        <f>' 資料'!U286</f>
        <v>0.23194444444444443</v>
      </c>
      <c r="I60" s="26">
        <f>' 資料'!V286</f>
        <v>0.7527777777777778</v>
      </c>
      <c r="J60" s="27">
        <f>' 資料'!U317</f>
        <v>0.24166666666666667</v>
      </c>
      <c r="K60" s="26">
        <f>' 資料'!V317</f>
        <v>0.7374999999999999</v>
      </c>
      <c r="L60" s="27">
        <f>' 資料'!U347</f>
        <v>0.2555555555555556</v>
      </c>
      <c r="M60" s="26">
        <f>' 資料'!V347</f>
        <v>0.7361111111111112</v>
      </c>
    </row>
    <row r="61" spans="1:13" ht="16.5">
      <c r="A61" s="23">
        <v>10</v>
      </c>
      <c r="B61" s="49">
        <f>' 資料'!U195</f>
        <v>0.20625000000000002</v>
      </c>
      <c r="C61" s="26">
        <f>' 資料'!V195</f>
        <v>0.8034722222222223</v>
      </c>
      <c r="D61" s="25">
        <f>' 資料'!U226</f>
        <v>0.21597222222222223</v>
      </c>
      <c r="E61" s="24">
        <f>' 資料'!V226</f>
        <v>0.7930555555555556</v>
      </c>
      <c r="F61" s="25">
        <f>' 資料'!U257</f>
        <v>0.225</v>
      </c>
      <c r="G61" s="24">
        <f>' 資料'!V257</f>
        <v>0.7729166666666667</v>
      </c>
      <c r="H61" s="25">
        <f>' 資料'!U287</f>
        <v>0.23194444444444443</v>
      </c>
      <c r="I61" s="26">
        <f>' 資料'!V287</f>
        <v>0.7520833333333333</v>
      </c>
      <c r="J61" s="27">
        <f>' 資料'!U318</f>
        <v>0.2423611111111111</v>
      </c>
      <c r="K61" s="26">
        <f>' 資料'!V318</f>
        <v>0.7374999999999999</v>
      </c>
      <c r="L61" s="27">
        <f>' 資料'!U348</f>
        <v>0.2555555555555556</v>
      </c>
      <c r="M61" s="26">
        <f>' 資料'!V348</f>
        <v>0.7361111111111112</v>
      </c>
    </row>
    <row r="62" spans="1:13" ht="16.5">
      <c r="A62" s="23">
        <v>11</v>
      </c>
      <c r="B62" s="49">
        <f>' 資料'!U196</f>
        <v>0.20625000000000002</v>
      </c>
      <c r="C62" s="26">
        <f>' 資料'!V196</f>
        <v>0.8034722222222223</v>
      </c>
      <c r="D62" s="25">
        <f>' 資料'!U227</f>
        <v>0.21666666666666667</v>
      </c>
      <c r="E62" s="24">
        <f>' 資料'!V227</f>
        <v>0.7923611111111111</v>
      </c>
      <c r="F62" s="25">
        <f>' 資料'!U258</f>
        <v>0.225</v>
      </c>
      <c r="G62" s="24">
        <f>' 資料'!V258</f>
        <v>0.7722222222222223</v>
      </c>
      <c r="H62" s="25">
        <f>' 資料'!U288</f>
        <v>0.23194444444444443</v>
      </c>
      <c r="I62" s="26">
        <f>' 資料'!V288</f>
        <v>0.751388888888889</v>
      </c>
      <c r="J62" s="27">
        <f>' 資料'!U319</f>
        <v>0.24305555555555555</v>
      </c>
      <c r="K62" s="26">
        <f>' 資料'!V319</f>
        <v>0.7368055555555556</v>
      </c>
      <c r="L62" s="27">
        <f>' 資料'!U349</f>
        <v>0.25625000000000003</v>
      </c>
      <c r="M62" s="26">
        <f>' 資料'!V349</f>
        <v>0.7368055555555556</v>
      </c>
    </row>
    <row r="63" spans="1:13" ht="16.5">
      <c r="A63" s="23">
        <v>12</v>
      </c>
      <c r="B63" s="49">
        <f>' 資料'!U197</f>
        <v>0.20694444444444446</v>
      </c>
      <c r="C63" s="26">
        <f>' 資料'!V197</f>
        <v>0.8027777777777777</v>
      </c>
      <c r="D63" s="25">
        <f>' 資料'!U228</f>
        <v>0.21666666666666667</v>
      </c>
      <c r="E63" s="24">
        <f>' 資料'!V228</f>
        <v>0.7916666666666666</v>
      </c>
      <c r="F63" s="25">
        <f>' 資料'!U259</f>
        <v>0.225</v>
      </c>
      <c r="G63" s="24">
        <f>' 資料'!V259</f>
        <v>0.7715277777777777</v>
      </c>
      <c r="H63" s="25">
        <f>' 資料'!U289</f>
        <v>0.23263888888888887</v>
      </c>
      <c r="I63" s="26">
        <f>' 資料'!V289</f>
        <v>0.7506944444444444</v>
      </c>
      <c r="J63" s="27">
        <f>' 資料'!U320</f>
        <v>0.24305555555555555</v>
      </c>
      <c r="K63" s="26">
        <f>' 資料'!V320</f>
        <v>0.7368055555555556</v>
      </c>
      <c r="L63" s="27">
        <f>' 資料'!U350</f>
        <v>0.25625000000000003</v>
      </c>
      <c r="M63" s="26">
        <f>' 資料'!V350</f>
        <v>0.7368055555555556</v>
      </c>
    </row>
    <row r="64" spans="1:13" ht="16.5">
      <c r="A64" s="23">
        <v>13</v>
      </c>
      <c r="B64" s="49">
        <f>' 資料'!U198</f>
        <v>0.20694444444444446</v>
      </c>
      <c r="C64" s="26">
        <f>' 資料'!V198</f>
        <v>0.8027777777777777</v>
      </c>
      <c r="D64" s="25">
        <f>' 資料'!U229</f>
        <v>0.21736111111111112</v>
      </c>
      <c r="E64" s="24">
        <f>' 資料'!V229</f>
        <v>0.7916666666666666</v>
      </c>
      <c r="F64" s="25">
        <f>' 資料'!U260</f>
        <v>0.22569444444444445</v>
      </c>
      <c r="G64" s="24">
        <f>' 資料'!V260</f>
        <v>0.7708333333333334</v>
      </c>
      <c r="H64" s="25">
        <f>' 資料'!U290</f>
        <v>0.23263888888888887</v>
      </c>
      <c r="I64" s="26">
        <f>' 資料'!V290</f>
        <v>0.75</v>
      </c>
      <c r="J64" s="27">
        <f>' 資料'!U321</f>
        <v>0.24375</v>
      </c>
      <c r="K64" s="26">
        <f>' 資料'!V321</f>
        <v>0.7368055555555556</v>
      </c>
      <c r="L64" s="27">
        <f>' 資料'!U351</f>
        <v>0.2569444444444445</v>
      </c>
      <c r="M64" s="26">
        <f>' 資料'!V351</f>
        <v>0.7368055555555556</v>
      </c>
    </row>
    <row r="65" spans="1:13" ht="16.5">
      <c r="A65" s="23">
        <v>14</v>
      </c>
      <c r="B65" s="49">
        <f>' 資料'!U199</f>
        <v>0.2076388888888889</v>
      </c>
      <c r="C65" s="26">
        <f>' 資料'!V199</f>
        <v>0.8027777777777777</v>
      </c>
      <c r="D65" s="25">
        <f>' 資料'!U230</f>
        <v>0.21736111111111112</v>
      </c>
      <c r="E65" s="24">
        <f>' 資料'!V230</f>
        <v>0.7909722222222223</v>
      </c>
      <c r="F65" s="25">
        <f>' 資料'!U261</f>
        <v>0.22569444444444445</v>
      </c>
      <c r="G65" s="24">
        <f>' 資料'!V261</f>
        <v>0.7701388888888889</v>
      </c>
      <c r="H65" s="25">
        <f>' 資料'!U291</f>
        <v>0.2333333333333333</v>
      </c>
      <c r="I65" s="26">
        <f>' 資料'!V291</f>
        <v>0.7493055555555556</v>
      </c>
      <c r="J65" s="27">
        <f>' 資料'!U322</f>
        <v>0.24375</v>
      </c>
      <c r="K65" s="26">
        <f>' 資料'!V322</f>
        <v>0.7361111111111112</v>
      </c>
      <c r="L65" s="27">
        <f>' 資料'!U352</f>
        <v>0.2576388888888889</v>
      </c>
      <c r="M65" s="26">
        <f>' 資料'!V352</f>
        <v>0.7374999999999999</v>
      </c>
    </row>
    <row r="66" spans="1:13" ht="16.5">
      <c r="A66" s="23">
        <v>15</v>
      </c>
      <c r="B66" s="49">
        <f>' 資料'!U200</f>
        <v>0.2076388888888889</v>
      </c>
      <c r="C66" s="26">
        <f>' 資料'!V200</f>
        <v>0.8027777777777777</v>
      </c>
      <c r="D66" s="25">
        <f>' 資料'!U231</f>
        <v>0.21805555555555556</v>
      </c>
      <c r="E66" s="24">
        <f>' 資料'!V231</f>
        <v>0.7902777777777777</v>
      </c>
      <c r="F66" s="25">
        <f>' 資料'!U262</f>
        <v>0.22569444444444445</v>
      </c>
      <c r="G66" s="24">
        <f>' 資料'!V262</f>
        <v>0.7694444444444444</v>
      </c>
      <c r="H66" s="25">
        <f>' 資料'!U292</f>
        <v>0.2333333333333333</v>
      </c>
      <c r="I66" s="26">
        <f>' 資料'!V292</f>
        <v>0.748611111111111</v>
      </c>
      <c r="J66" s="27">
        <f>' 資料'!U323</f>
        <v>0.24444444444444446</v>
      </c>
      <c r="K66" s="26">
        <f>' 資料'!V323</f>
        <v>0.7361111111111112</v>
      </c>
      <c r="L66" s="27">
        <f>' 資料'!U353</f>
        <v>0.2576388888888889</v>
      </c>
      <c r="M66" s="26">
        <f>' 資料'!V353</f>
        <v>0.7374999999999999</v>
      </c>
    </row>
    <row r="67" spans="1:13" ht="16.5">
      <c r="A67" s="23">
        <v>16</v>
      </c>
      <c r="B67" s="49">
        <f>' 資料'!U201</f>
        <v>0.2076388888888889</v>
      </c>
      <c r="C67" s="26">
        <f>' 資料'!V201</f>
        <v>0.8020833333333334</v>
      </c>
      <c r="D67" s="25">
        <f>' 資料'!U232</f>
        <v>0.21805555555555556</v>
      </c>
      <c r="E67" s="24">
        <f>' 資料'!V232</f>
        <v>0.7895833333333333</v>
      </c>
      <c r="F67" s="25">
        <f>' 資料'!U263</f>
        <v>0.2263888888888889</v>
      </c>
      <c r="G67" s="24">
        <f>' 資料'!V263</f>
        <v>0.7687499999999999</v>
      </c>
      <c r="H67" s="25">
        <f>' 資料'!U293</f>
        <v>0.2333333333333333</v>
      </c>
      <c r="I67" s="26">
        <f>' 資料'!V293</f>
        <v>0.7479166666666667</v>
      </c>
      <c r="J67" s="27">
        <f>' 資料'!U324</f>
        <v>0.24513888888888888</v>
      </c>
      <c r="K67" s="26">
        <f>' 資料'!V324</f>
        <v>0.7361111111111112</v>
      </c>
      <c r="L67" s="27">
        <f>' 資料'!U354</f>
        <v>0.25833333333333336</v>
      </c>
      <c r="M67" s="26">
        <f>' 資料'!V354</f>
        <v>0.7381944444444444</v>
      </c>
    </row>
    <row r="68" spans="1:13" ht="16.5">
      <c r="A68" s="23">
        <v>17</v>
      </c>
      <c r="B68" s="49">
        <f>' 資料'!U202</f>
        <v>0.20833333333333334</v>
      </c>
      <c r="C68" s="26">
        <f>' 資料'!V202</f>
        <v>0.8020833333333334</v>
      </c>
      <c r="D68" s="25">
        <f>' 資料'!U233</f>
        <v>0.21875</v>
      </c>
      <c r="E68" s="24">
        <f>' 資料'!V233</f>
        <v>0.7888888888888889</v>
      </c>
      <c r="F68" s="25">
        <f>' 資料'!U264</f>
        <v>0.2263888888888889</v>
      </c>
      <c r="G68" s="24">
        <f>' 資料'!V264</f>
        <v>0.7680555555555556</v>
      </c>
      <c r="H68" s="25">
        <f>' 資料'!U294</f>
        <v>0.2340277777777778</v>
      </c>
      <c r="I68" s="26">
        <f>' 資料'!V294</f>
        <v>0.7479166666666667</v>
      </c>
      <c r="J68" s="27">
        <f>' 資料'!U325</f>
        <v>0.24513888888888888</v>
      </c>
      <c r="K68" s="26">
        <f>' 資料'!V325</f>
        <v>0.7361111111111112</v>
      </c>
      <c r="L68" s="27">
        <f>' 資料'!U355</f>
        <v>0.25833333333333336</v>
      </c>
      <c r="M68" s="26">
        <f>' 資料'!V355</f>
        <v>0.7381944444444444</v>
      </c>
    </row>
    <row r="69" spans="1:13" ht="16.5">
      <c r="A69" s="23">
        <v>18</v>
      </c>
      <c r="B69" s="49">
        <f>' 資料'!U203</f>
        <v>0.20833333333333334</v>
      </c>
      <c r="C69" s="26">
        <f>' 資料'!V203</f>
        <v>0.8020833333333334</v>
      </c>
      <c r="D69" s="25">
        <f>' 資料'!U234</f>
        <v>0.21875</v>
      </c>
      <c r="E69" s="24">
        <f>' 資料'!V234</f>
        <v>0.7881944444444445</v>
      </c>
      <c r="F69" s="25">
        <f>' 資料'!U265</f>
        <v>0.2263888888888889</v>
      </c>
      <c r="G69" s="24">
        <f>' 資料'!V265</f>
        <v>0.7673611111111112</v>
      </c>
      <c r="H69" s="25">
        <f>' 資料'!U295</f>
        <v>0.2340277777777778</v>
      </c>
      <c r="I69" s="26">
        <f>' 資料'!V295</f>
        <v>0.7472222222222222</v>
      </c>
      <c r="J69" s="27">
        <f>' 資料'!U326</f>
        <v>0.24583333333333335</v>
      </c>
      <c r="K69" s="26">
        <f>' 資料'!V326</f>
        <v>0.7354166666666666</v>
      </c>
      <c r="L69" s="27">
        <f>' 資料'!U356</f>
        <v>0.2590277777777778</v>
      </c>
      <c r="M69" s="26">
        <f>' 資料'!V356</f>
        <v>0.7381944444444444</v>
      </c>
    </row>
    <row r="70" spans="1:13" ht="16.5">
      <c r="A70" s="23">
        <v>19</v>
      </c>
      <c r="B70" s="49">
        <f>' 資料'!U204</f>
        <v>0.20902777777777778</v>
      </c>
      <c r="C70" s="26">
        <f>' 資料'!V204</f>
        <v>0.8013888888888889</v>
      </c>
      <c r="D70" s="25">
        <f>' 資料'!U235</f>
        <v>0.21875</v>
      </c>
      <c r="E70" s="24">
        <f>' 資料'!V235</f>
        <v>0.7875</v>
      </c>
      <c r="F70" s="25">
        <f>' 資料'!U266</f>
        <v>0.22708333333333333</v>
      </c>
      <c r="G70" s="24">
        <f>' 資料'!V266</f>
        <v>0.7659722222222222</v>
      </c>
      <c r="H70" s="25">
        <f>' 資料'!U296</f>
        <v>0.2347222222222222</v>
      </c>
      <c r="I70" s="26">
        <f>' 資料'!V296</f>
        <v>0.7465277777777778</v>
      </c>
      <c r="J70" s="27">
        <f>' 資料'!U327</f>
        <v>0.2465277777777778</v>
      </c>
      <c r="K70" s="26">
        <f>' 資料'!V327</f>
        <v>0.7354166666666666</v>
      </c>
      <c r="L70" s="27">
        <f>' 資料'!U357</f>
        <v>0.2590277777777778</v>
      </c>
      <c r="M70" s="26">
        <f>' 資料'!V357</f>
        <v>0.7388888888888889</v>
      </c>
    </row>
    <row r="71" spans="1:13" ht="16.5">
      <c r="A71" s="23">
        <v>20</v>
      </c>
      <c r="B71" s="49">
        <f>' 資料'!U205</f>
        <v>0.20902777777777778</v>
      </c>
      <c r="C71" s="26">
        <f>' 資料'!V205</f>
        <v>0.8013888888888889</v>
      </c>
      <c r="D71" s="25">
        <f>' 資料'!U236</f>
        <v>0.21944444444444444</v>
      </c>
      <c r="E71" s="24">
        <f>' 資料'!V236</f>
        <v>0.7875</v>
      </c>
      <c r="F71" s="25">
        <f>' 資料'!U267</f>
        <v>0.22708333333333333</v>
      </c>
      <c r="G71" s="24">
        <f>' 資料'!V267</f>
        <v>0.7652777777777778</v>
      </c>
      <c r="H71" s="25">
        <f>' 資料'!U297</f>
        <v>0.2347222222222222</v>
      </c>
      <c r="I71" s="26">
        <f>' 資料'!V297</f>
        <v>0.7458333333333332</v>
      </c>
      <c r="J71" s="27">
        <f>' 資料'!U328</f>
        <v>0.2465277777777778</v>
      </c>
      <c r="K71" s="26">
        <f>' 資料'!V328</f>
        <v>0.7354166666666666</v>
      </c>
      <c r="L71" s="27">
        <f>' 資料'!U358</f>
        <v>0.25972222222222224</v>
      </c>
      <c r="M71" s="26">
        <f>' 資料'!V358</f>
        <v>0.7388888888888889</v>
      </c>
    </row>
    <row r="72" spans="1:13" ht="16.5">
      <c r="A72" s="23">
        <v>21</v>
      </c>
      <c r="B72" s="49">
        <f>' 資料'!U206</f>
        <v>0.20972222222222223</v>
      </c>
      <c r="C72" s="26">
        <f>' 資料'!V206</f>
        <v>0.8013888888888889</v>
      </c>
      <c r="D72" s="25">
        <f>' 資料'!U237</f>
        <v>0.21944444444444444</v>
      </c>
      <c r="E72" s="24">
        <f>' 資料'!V237</f>
        <v>0.7868055555555555</v>
      </c>
      <c r="F72" s="25">
        <f>' 資料'!U268</f>
        <v>0.22708333333333333</v>
      </c>
      <c r="G72" s="24">
        <f>' 資料'!V268</f>
        <v>0.7645833333333334</v>
      </c>
      <c r="H72" s="25">
        <f>' 資料'!U298</f>
        <v>0.2347222222222222</v>
      </c>
      <c r="I72" s="26">
        <f>' 資料'!V298</f>
        <v>0.7451388888888889</v>
      </c>
      <c r="J72" s="27">
        <f>' 資料'!U329</f>
        <v>0.24722222222222223</v>
      </c>
      <c r="K72" s="26">
        <f>' 資料'!V329</f>
        <v>0.7354166666666666</v>
      </c>
      <c r="L72" s="27">
        <f>' 資料'!U359</f>
        <v>0.25972222222222224</v>
      </c>
      <c r="M72" s="26">
        <f>' 資料'!V359</f>
        <v>0.7395833333333334</v>
      </c>
    </row>
    <row r="73" spans="1:13" ht="16.5">
      <c r="A73" s="23">
        <v>22</v>
      </c>
      <c r="B73" s="49">
        <f>' 資料'!U207</f>
        <v>0.20972222222222223</v>
      </c>
      <c r="C73" s="26">
        <f>' 資料'!V207</f>
        <v>0.8006944444444444</v>
      </c>
      <c r="D73" s="25">
        <f>' 資料'!U238</f>
        <v>0.22013888888888888</v>
      </c>
      <c r="E73" s="24">
        <f>' 資料'!V238</f>
        <v>0.7861111111111111</v>
      </c>
      <c r="F73" s="25">
        <f>' 資料'!U269</f>
        <v>0.22777777777777777</v>
      </c>
      <c r="G73" s="24">
        <f>' 資料'!V269</f>
        <v>0.7638888888888888</v>
      </c>
      <c r="H73" s="25">
        <f>' 資料'!U299</f>
        <v>0.2354166666666667</v>
      </c>
      <c r="I73" s="26">
        <f>' 資料'!V299</f>
        <v>0.7451388888888889</v>
      </c>
      <c r="J73" s="27">
        <f>' 資料'!U330</f>
        <v>0.24722222222222223</v>
      </c>
      <c r="K73" s="26">
        <f>' 資料'!V330</f>
        <v>0.7354166666666666</v>
      </c>
      <c r="L73" s="27">
        <f>' 資料'!U360</f>
        <v>0.2604166666666667</v>
      </c>
      <c r="M73" s="26">
        <f>' 資料'!V360</f>
        <v>0.7395833333333334</v>
      </c>
    </row>
    <row r="74" spans="1:13" ht="16.5">
      <c r="A74" s="23">
        <v>23</v>
      </c>
      <c r="B74" s="49">
        <f>' 資料'!U208</f>
        <v>0.21041666666666667</v>
      </c>
      <c r="C74" s="26">
        <f>' 資料'!V208</f>
        <v>0.8006944444444444</v>
      </c>
      <c r="D74" s="25">
        <f>' 資料'!U239</f>
        <v>0.22013888888888888</v>
      </c>
      <c r="E74" s="24">
        <f>' 資料'!V239</f>
        <v>0.7854166666666668</v>
      </c>
      <c r="F74" s="25">
        <f>' 資料'!U270</f>
        <v>0.22777777777777777</v>
      </c>
      <c r="G74" s="24">
        <f>' 資料'!V270</f>
        <v>0.7631944444444444</v>
      </c>
      <c r="H74" s="25">
        <f>' 資料'!U300</f>
        <v>0.2354166666666667</v>
      </c>
      <c r="I74" s="26">
        <f>' 資料'!V300</f>
        <v>0.7444444444444445</v>
      </c>
      <c r="J74" s="27">
        <f>' 資料'!U331</f>
        <v>0.24791666666666667</v>
      </c>
      <c r="K74" s="26">
        <f>' 資料'!V331</f>
        <v>0.7354166666666666</v>
      </c>
      <c r="L74" s="27">
        <f>' 資料'!U361</f>
        <v>0.2604166666666667</v>
      </c>
      <c r="M74" s="26">
        <f>' 資料'!V361</f>
        <v>0.7402777777777777</v>
      </c>
    </row>
    <row r="75" spans="1:13" ht="16.5">
      <c r="A75" s="23">
        <v>24</v>
      </c>
      <c r="B75" s="49">
        <f>' 資料'!U209</f>
        <v>0.21041666666666667</v>
      </c>
      <c r="C75" s="26">
        <f>' 資料'!V209</f>
        <v>0.7999999999999999</v>
      </c>
      <c r="D75" s="25">
        <f>' 資料'!U240</f>
        <v>0.22013888888888888</v>
      </c>
      <c r="E75" s="24">
        <f>' 資料'!V240</f>
        <v>0.7847222222222222</v>
      </c>
      <c r="F75" s="25">
        <f>' 資料'!U271</f>
        <v>0.22777777777777777</v>
      </c>
      <c r="G75" s="24">
        <f>' 資料'!V271</f>
        <v>0.7625000000000001</v>
      </c>
      <c r="H75" s="25">
        <f>' 資料'!U301</f>
        <v>0.23611111111111113</v>
      </c>
      <c r="I75" s="26">
        <f>' 資料'!V301</f>
        <v>0.74375</v>
      </c>
      <c r="J75" s="27">
        <f>' 資料'!U332</f>
        <v>0.24861111111111112</v>
      </c>
      <c r="K75" s="26">
        <f>' 資料'!V332</f>
        <v>0.7347222222222222</v>
      </c>
      <c r="L75" s="27">
        <f>' 資料'!U362</f>
        <v>0.2611111111111111</v>
      </c>
      <c r="M75" s="26">
        <f>' 資料'!V362</f>
        <v>0.7402777777777777</v>
      </c>
    </row>
    <row r="76" spans="1:13" ht="16.5">
      <c r="A76" s="23">
        <v>25</v>
      </c>
      <c r="B76" s="49">
        <f>' 資料'!U210</f>
        <v>0.2111111111111111</v>
      </c>
      <c r="C76" s="26">
        <f>' 資料'!V210</f>
        <v>0.7999999999999999</v>
      </c>
      <c r="D76" s="25">
        <f>' 資料'!U241</f>
        <v>0.22083333333333333</v>
      </c>
      <c r="E76" s="24">
        <f>' 資料'!V241</f>
        <v>0.7840277777777778</v>
      </c>
      <c r="F76" s="25">
        <f>' 資料'!U272</f>
        <v>0.22847222222222222</v>
      </c>
      <c r="G76" s="24">
        <f>' 資料'!V272</f>
        <v>0.7618055555555556</v>
      </c>
      <c r="H76" s="25">
        <f>' 資料'!U302</f>
        <v>0.23611111111111113</v>
      </c>
      <c r="I76" s="26">
        <f>' 資料'!V302</f>
        <v>0.7430555555555555</v>
      </c>
      <c r="J76" s="27">
        <f>' 資料'!U333</f>
        <v>0.24861111111111112</v>
      </c>
      <c r="K76" s="26">
        <f>' 資料'!V333</f>
        <v>0.7347222222222222</v>
      </c>
      <c r="L76" s="27">
        <f>' 資料'!U363</f>
        <v>0.2611111111111111</v>
      </c>
      <c r="M76" s="26">
        <f>' 資料'!V363</f>
        <v>0.7409722222222223</v>
      </c>
    </row>
    <row r="77" spans="1:13" ht="16.5">
      <c r="A77" s="23">
        <v>26</v>
      </c>
      <c r="B77" s="49">
        <f>' 資料'!U211</f>
        <v>0.2111111111111111</v>
      </c>
      <c r="C77" s="26">
        <f>' 資料'!V211</f>
        <v>0.7993055555555556</v>
      </c>
      <c r="D77" s="25">
        <f>' 資料'!U242</f>
        <v>0.22083333333333333</v>
      </c>
      <c r="E77" s="24">
        <f>' 資料'!V242</f>
        <v>0.7833333333333333</v>
      </c>
      <c r="F77" s="25">
        <f>' 資料'!U273</f>
        <v>0.22847222222222222</v>
      </c>
      <c r="G77" s="24">
        <f>' 資料'!V273</f>
        <v>0.7611111111111111</v>
      </c>
      <c r="H77" s="25">
        <f>' 資料'!U303</f>
        <v>0.23680555555555557</v>
      </c>
      <c r="I77" s="26">
        <f>' 資料'!V303</f>
        <v>0.7430555555555555</v>
      </c>
      <c r="J77" s="27">
        <f>' 資料'!U334</f>
        <v>0.24930555555555556</v>
      </c>
      <c r="K77" s="26">
        <f>' 資料'!V334</f>
        <v>0.7347222222222222</v>
      </c>
      <c r="L77" s="27">
        <f>' 資料'!U364</f>
        <v>0.26180555555555557</v>
      </c>
      <c r="M77" s="26">
        <f>' 資料'!V364</f>
        <v>0.7416666666666667</v>
      </c>
    </row>
    <row r="78" spans="1:13" ht="16.5">
      <c r="A78" s="23">
        <v>27</v>
      </c>
      <c r="B78" s="49">
        <f>' 資料'!U212</f>
        <v>0.21180555555555555</v>
      </c>
      <c r="C78" s="26">
        <f>' 資料'!V212</f>
        <v>0.7993055555555556</v>
      </c>
      <c r="D78" s="25">
        <f>' 資料'!U243</f>
        <v>0.22152777777777777</v>
      </c>
      <c r="E78" s="24">
        <f>' 資料'!V243</f>
        <v>0.782638888888889</v>
      </c>
      <c r="F78" s="25">
        <f>' 資料'!U274</f>
        <v>0.22847222222222222</v>
      </c>
      <c r="G78" s="24">
        <f>' 資料'!V274</f>
        <v>0.7604166666666666</v>
      </c>
      <c r="H78" s="25">
        <f>' 資料'!U304</f>
        <v>0.23680555555555557</v>
      </c>
      <c r="I78" s="26">
        <f>' 資料'!V304</f>
        <v>0.7423611111111111</v>
      </c>
      <c r="J78" s="27">
        <f>' 資料'!U335</f>
        <v>0.25</v>
      </c>
      <c r="K78" s="26">
        <f>' 資料'!V335</f>
        <v>0.7347222222222222</v>
      </c>
      <c r="L78" s="27">
        <f>' 資料'!U365</f>
        <v>0.26180555555555557</v>
      </c>
      <c r="M78" s="26">
        <f>' 資料'!V365</f>
        <v>0.7416666666666667</v>
      </c>
    </row>
    <row r="79" spans="1:13" ht="16.5">
      <c r="A79" s="23">
        <v>28</v>
      </c>
      <c r="B79" s="49">
        <f>' 資料'!U213</f>
        <v>0.21180555555555555</v>
      </c>
      <c r="C79" s="26">
        <f>' 資料'!V213</f>
        <v>0.7986111111111112</v>
      </c>
      <c r="D79" s="25">
        <f>' 資料'!U244</f>
        <v>0.22152777777777777</v>
      </c>
      <c r="E79" s="24">
        <f>' 資料'!V244</f>
        <v>0.7819444444444444</v>
      </c>
      <c r="F79" s="25">
        <f>' 資料'!U275</f>
        <v>0.22916666666666666</v>
      </c>
      <c r="G79" s="24">
        <f>' 資料'!V275</f>
        <v>0.7597222222222223</v>
      </c>
      <c r="H79" s="25">
        <f>' 資料'!U305</f>
        <v>0.23750000000000002</v>
      </c>
      <c r="I79" s="26">
        <f>' 資料'!V305</f>
        <v>0.7416666666666667</v>
      </c>
      <c r="J79" s="27">
        <f>' 資料'!U336</f>
        <v>0.25</v>
      </c>
      <c r="K79" s="26">
        <f>' 資料'!V336</f>
        <v>0.7347222222222222</v>
      </c>
      <c r="L79" s="27">
        <f>' 資料'!U366</f>
        <v>0.2625</v>
      </c>
      <c r="M79" s="26">
        <f>' 資料'!V366</f>
        <v>0.7423611111111111</v>
      </c>
    </row>
    <row r="80" spans="1:13" ht="16.5">
      <c r="A80" s="23">
        <v>29</v>
      </c>
      <c r="B80" s="49">
        <f>' 資料'!U214</f>
        <v>0.2125</v>
      </c>
      <c r="C80" s="26">
        <f>' 資料'!V214</f>
        <v>0.7986111111111112</v>
      </c>
      <c r="D80" s="25">
        <f>' 資料'!U245</f>
        <v>0.22152777777777777</v>
      </c>
      <c r="E80" s="24">
        <f>' 資料'!V245</f>
        <v>0.78125</v>
      </c>
      <c r="F80" s="25">
        <f>' 資料'!U276</f>
        <v>0.22916666666666666</v>
      </c>
      <c r="G80" s="24">
        <f>' 資料'!V276</f>
        <v>0.7590277777777777</v>
      </c>
      <c r="H80" s="25">
        <f>' 資料'!U306</f>
        <v>0.23750000000000002</v>
      </c>
      <c r="I80" s="26">
        <f>' 資料'!V306</f>
        <v>0.7416666666666667</v>
      </c>
      <c r="J80" s="27">
        <f>' 資料'!U337</f>
        <v>0.25069444444444444</v>
      </c>
      <c r="K80" s="26">
        <f>' 資料'!V337</f>
        <v>0.7347222222222222</v>
      </c>
      <c r="L80" s="27">
        <f>' 資料'!U367</f>
        <v>0.2625</v>
      </c>
      <c r="M80" s="26">
        <f>' 資料'!V367</f>
        <v>0.7423611111111111</v>
      </c>
    </row>
    <row r="81" spans="1:13" ht="16.5">
      <c r="A81" s="23">
        <v>30</v>
      </c>
      <c r="B81" s="49">
        <f>' 資料'!U215</f>
        <v>0.2125</v>
      </c>
      <c r="C81" s="26">
        <f>' 資料'!V215</f>
        <v>0.7979166666666666</v>
      </c>
      <c r="D81" s="25">
        <f>' 資料'!U246</f>
        <v>0.2222222222222222</v>
      </c>
      <c r="E81" s="24">
        <f>' 資料'!V246</f>
        <v>0.7805555555555556</v>
      </c>
      <c r="F81" s="25">
        <f>' 資料'!U277</f>
        <v>0.22916666666666666</v>
      </c>
      <c r="G81" s="24">
        <f>' 資料'!V277</f>
        <v>0.7583333333333333</v>
      </c>
      <c r="H81" s="25">
        <f>' 資料'!U307</f>
        <v>0.23819444444444446</v>
      </c>
      <c r="I81" s="26">
        <f>' 資料'!V307</f>
        <v>0.7409722222222223</v>
      </c>
      <c r="J81" s="27">
        <f>' 資料'!U338</f>
        <v>0.2513888888888889</v>
      </c>
      <c r="K81" s="26">
        <f>' 資料'!V338</f>
        <v>0.7354166666666666</v>
      </c>
      <c r="L81" s="27">
        <f>' 資料'!U368</f>
        <v>0.2625</v>
      </c>
      <c r="M81" s="26">
        <f>' 資料'!V368</f>
        <v>0.7430555555555555</v>
      </c>
    </row>
    <row r="82" spans="1:13" ht="16.5">
      <c r="A82" s="29">
        <v>31</v>
      </c>
      <c r="B82" s="51">
        <f>' 資料'!U216</f>
        <v>0.21319444444444444</v>
      </c>
      <c r="C82" s="33">
        <f>' 資料'!V216</f>
        <v>0.7979166666666666</v>
      </c>
      <c r="D82" s="32">
        <f>' 資料'!U247</f>
        <v>0.2222222222222222</v>
      </c>
      <c r="E82" s="30">
        <f>' 資料'!V247</f>
        <v>0.779861111111111</v>
      </c>
      <c r="F82" s="32"/>
      <c r="G82" s="30"/>
      <c r="H82" s="32">
        <f>' 資料'!U308</f>
        <v>0.23819444444444446</v>
      </c>
      <c r="I82" s="33">
        <f>' 資料'!V308</f>
        <v>0.7409722222222223</v>
      </c>
      <c r="J82" s="39"/>
      <c r="K82" s="33"/>
      <c r="L82" s="39">
        <f>' 資料'!U369</f>
        <v>0.26319444444444445</v>
      </c>
      <c r="M82" s="33">
        <f>' 資料'!V369</f>
        <v>0.74375</v>
      </c>
    </row>
    <row r="84" spans="1:11" ht="16.5">
      <c r="A84" s="58" t="s">
        <v>14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10"/>
      <c r="G5" s="57" t="str">
        <f>' 資料'!W1</f>
        <v>花蓮</v>
      </c>
      <c r="H5" s="57" t="s">
        <v>50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資料'!W4</f>
        <v>0.25833333333333336</v>
      </c>
      <c r="C8" s="21">
        <f>' 資料'!X4</f>
        <v>0.7374999999999999</v>
      </c>
      <c r="D8" s="20">
        <f>' 資料'!W35</f>
        <v>0.2576388888888889</v>
      </c>
      <c r="E8" s="19">
        <f>' 資料'!X35</f>
        <v>0.7520833333333333</v>
      </c>
      <c r="F8" s="20">
        <f>' 資料'!W64</f>
        <v>0.24513888888888888</v>
      </c>
      <c r="G8" s="19">
        <f>' 資料'!X64</f>
        <v>0.7631944444444444</v>
      </c>
      <c r="H8" s="20">
        <f>' 資料'!W95</f>
        <v>0.22430555555555556</v>
      </c>
      <c r="I8" s="21">
        <f>' 資料'!X95</f>
        <v>0.7722222222222223</v>
      </c>
      <c r="J8" s="22">
        <f>' 資料'!W125</f>
        <v>0.20486111111111113</v>
      </c>
      <c r="K8" s="21">
        <f>' 資料'!X125</f>
        <v>0.7819444444444444</v>
      </c>
      <c r="L8" s="22">
        <f>' 資料'!W156</f>
        <v>0.1951388888888889</v>
      </c>
      <c r="M8" s="21">
        <f>' 資料'!X156</f>
        <v>0.7930555555555556</v>
      </c>
    </row>
    <row r="9" spans="1:13" ht="16.5">
      <c r="A9" s="23">
        <v>2</v>
      </c>
      <c r="B9" s="45">
        <f>' 資料'!W5</f>
        <v>0.25833333333333336</v>
      </c>
      <c r="C9" s="26">
        <f>' 資料'!X5</f>
        <v>0.7381944444444444</v>
      </c>
      <c r="D9" s="25">
        <f>' 資料'!W36</f>
        <v>0.2576388888888889</v>
      </c>
      <c r="E9" s="24">
        <f>' 資料'!X36</f>
        <v>0.7527777777777778</v>
      </c>
      <c r="F9" s="25">
        <f>' 資料'!W65</f>
        <v>0.24444444444444446</v>
      </c>
      <c r="G9" s="24">
        <f>' 資料'!X65</f>
        <v>0.7638888888888888</v>
      </c>
      <c r="H9" s="25">
        <f>' 資料'!W96</f>
        <v>0.2236111111111111</v>
      </c>
      <c r="I9" s="26">
        <f>' 資料'!X96</f>
        <v>0.7729166666666667</v>
      </c>
      <c r="J9" s="27">
        <f>' 資料'!W126</f>
        <v>0.20486111111111113</v>
      </c>
      <c r="K9" s="26">
        <f>' 資料'!X126</f>
        <v>0.782638888888889</v>
      </c>
      <c r="L9" s="27">
        <f>' 資料'!W157</f>
        <v>0.19444444444444445</v>
      </c>
      <c r="M9" s="26">
        <f>' 資料'!X157</f>
        <v>0.7937500000000001</v>
      </c>
    </row>
    <row r="10" spans="1:13" ht="16.5">
      <c r="A10" s="23">
        <v>3</v>
      </c>
      <c r="B10" s="45">
        <f>' 資料'!W6</f>
        <v>0.25833333333333336</v>
      </c>
      <c r="C10" s="26">
        <f>' 資料'!X6</f>
        <v>0.7381944444444444</v>
      </c>
      <c r="D10" s="25">
        <f>' 資料'!W37</f>
        <v>0.2576388888888889</v>
      </c>
      <c r="E10" s="24">
        <f>' 資料'!X37</f>
        <v>0.7527777777777778</v>
      </c>
      <c r="F10" s="25">
        <f>' 資料'!W66</f>
        <v>0.24375</v>
      </c>
      <c r="G10" s="24">
        <f>' 資料'!X66</f>
        <v>0.7638888888888888</v>
      </c>
      <c r="H10" s="25">
        <f>' 資料'!W97</f>
        <v>0.22291666666666665</v>
      </c>
      <c r="I10" s="26">
        <f>' 資料'!X97</f>
        <v>0.7729166666666667</v>
      </c>
      <c r="J10" s="27">
        <f>' 資料'!W127</f>
        <v>0.2041666666666667</v>
      </c>
      <c r="K10" s="26">
        <f>' 資料'!X127</f>
        <v>0.782638888888889</v>
      </c>
      <c r="L10" s="27">
        <f>' 資料'!W158</f>
        <v>0.19444444444444445</v>
      </c>
      <c r="M10" s="26">
        <f>' 資料'!X158</f>
        <v>0.7937500000000001</v>
      </c>
    </row>
    <row r="11" spans="1:13" ht="16.5">
      <c r="A11" s="23">
        <v>4</v>
      </c>
      <c r="B11" s="45">
        <f>' 資料'!W7</f>
        <v>0.2590277777777778</v>
      </c>
      <c r="C11" s="26">
        <f>' 資料'!X7</f>
        <v>0.7388888888888889</v>
      </c>
      <c r="D11" s="25">
        <f>' 資料'!W38</f>
        <v>0.2569444444444445</v>
      </c>
      <c r="E11" s="24">
        <f>' 資料'!X38</f>
        <v>0.7534722222222222</v>
      </c>
      <c r="F11" s="25">
        <f>' 資料'!W67</f>
        <v>0.24305555555555555</v>
      </c>
      <c r="G11" s="24">
        <f>' 資料'!X67</f>
        <v>0.7638888888888888</v>
      </c>
      <c r="H11" s="25">
        <f>' 資料'!W98</f>
        <v>0.2222222222222222</v>
      </c>
      <c r="I11" s="26">
        <f>' 資料'!X98</f>
        <v>0.7736111111111111</v>
      </c>
      <c r="J11" s="27">
        <f>' 資料'!W128</f>
        <v>0.2034722222222222</v>
      </c>
      <c r="K11" s="26">
        <f>' 資料'!X128</f>
        <v>0.7833333333333333</v>
      </c>
      <c r="L11" s="27">
        <f>' 資料'!W159</f>
        <v>0.19444444444444445</v>
      </c>
      <c r="M11" s="26">
        <f>' 資料'!X159</f>
        <v>0.7944444444444444</v>
      </c>
    </row>
    <row r="12" spans="1:13" ht="16.5">
      <c r="A12" s="23">
        <v>5</v>
      </c>
      <c r="B12" s="45">
        <f>' 資料'!W8</f>
        <v>0.2590277777777778</v>
      </c>
      <c r="C12" s="26">
        <f>' 資料'!X8</f>
        <v>0.7388888888888889</v>
      </c>
      <c r="D12" s="25">
        <f>' 資料'!W39</f>
        <v>0.2569444444444445</v>
      </c>
      <c r="E12" s="24">
        <f>' 資料'!X39</f>
        <v>0.7534722222222222</v>
      </c>
      <c r="F12" s="25">
        <f>' 資料'!W68</f>
        <v>0.2423611111111111</v>
      </c>
      <c r="G12" s="24">
        <f>' 資料'!X68</f>
        <v>0.7645833333333334</v>
      </c>
      <c r="H12" s="25">
        <f>' 資料'!W99</f>
        <v>0.22152777777777777</v>
      </c>
      <c r="I12" s="26">
        <f>' 資料'!X99</f>
        <v>0.7736111111111111</v>
      </c>
      <c r="J12" s="27">
        <f>' 資料'!W129</f>
        <v>0.2034722222222222</v>
      </c>
      <c r="K12" s="26">
        <f>' 資料'!X129</f>
        <v>0.7833333333333333</v>
      </c>
      <c r="L12" s="27">
        <f>' 資料'!W160</f>
        <v>0.19444444444444445</v>
      </c>
      <c r="M12" s="26">
        <f>' 資料'!X160</f>
        <v>0.7944444444444444</v>
      </c>
    </row>
    <row r="13" spans="1:13" ht="16.5">
      <c r="A13" s="23">
        <v>6</v>
      </c>
      <c r="B13" s="45">
        <f>' 資料'!W9</f>
        <v>0.2590277777777778</v>
      </c>
      <c r="C13" s="26">
        <f>' 資料'!X9</f>
        <v>0.7395833333333334</v>
      </c>
      <c r="D13" s="25">
        <f>' 資料'!W40</f>
        <v>0.25625000000000003</v>
      </c>
      <c r="E13" s="24">
        <f>' 資料'!X40</f>
        <v>0.7541666666666668</v>
      </c>
      <c r="F13" s="25">
        <f>' 資料'!W69</f>
        <v>0.2423611111111111</v>
      </c>
      <c r="G13" s="24">
        <f>' 資料'!X69</f>
        <v>0.7645833333333334</v>
      </c>
      <c r="H13" s="25">
        <f>' 資料'!W100</f>
        <v>0.22083333333333333</v>
      </c>
      <c r="I13" s="26">
        <f>' 資料'!X100</f>
        <v>0.7736111111111111</v>
      </c>
      <c r="J13" s="27">
        <f>' 資料'!W130</f>
        <v>0.2027777777777778</v>
      </c>
      <c r="K13" s="26">
        <f>' 資料'!X130</f>
        <v>0.7840277777777778</v>
      </c>
      <c r="L13" s="27">
        <f>' 資料'!W161</f>
        <v>0.19444444444444445</v>
      </c>
      <c r="M13" s="26">
        <f>' 資料'!X161</f>
        <v>0.7951388888888888</v>
      </c>
    </row>
    <row r="14" spans="1:13" ht="16.5">
      <c r="A14" s="23">
        <v>7</v>
      </c>
      <c r="B14" s="45">
        <f>' 資料'!W10</f>
        <v>0.2590277777777778</v>
      </c>
      <c r="C14" s="26">
        <f>' 資料'!X10</f>
        <v>0.7402777777777777</v>
      </c>
      <c r="D14" s="25">
        <f>' 資料'!W41</f>
        <v>0.25625000000000003</v>
      </c>
      <c r="E14" s="24">
        <f>' 資料'!X41</f>
        <v>0.7548611111111111</v>
      </c>
      <c r="F14" s="25">
        <f>' 資料'!W70</f>
        <v>0.24166666666666667</v>
      </c>
      <c r="G14" s="24">
        <f>' 資料'!X70</f>
        <v>0.7652777777777778</v>
      </c>
      <c r="H14" s="25">
        <f>' 資料'!W101</f>
        <v>0.22013888888888888</v>
      </c>
      <c r="I14" s="26">
        <f>' 資料'!X101</f>
        <v>0.7743055555555555</v>
      </c>
      <c r="J14" s="27">
        <f>' 資料'!W131</f>
        <v>0.2020833333333333</v>
      </c>
      <c r="K14" s="26">
        <f>' 資料'!X131</f>
        <v>0.7840277777777778</v>
      </c>
      <c r="L14" s="27">
        <f>' 資料'!W162</f>
        <v>0.19444444444444445</v>
      </c>
      <c r="M14" s="26">
        <f>' 資料'!X162</f>
        <v>0.7951388888888888</v>
      </c>
    </row>
    <row r="15" spans="1:13" ht="16.5">
      <c r="A15" s="23">
        <v>8</v>
      </c>
      <c r="B15" s="45">
        <f>' 資料'!W11</f>
        <v>0.2590277777777778</v>
      </c>
      <c r="C15" s="26">
        <f>' 資料'!X11</f>
        <v>0.7402777777777777</v>
      </c>
      <c r="D15" s="25">
        <f>' 資料'!W42</f>
        <v>0.2555555555555556</v>
      </c>
      <c r="E15" s="24">
        <f>' 資料'!X42</f>
        <v>0.7548611111111111</v>
      </c>
      <c r="F15" s="25">
        <f>' 資料'!W71</f>
        <v>0.24097222222222223</v>
      </c>
      <c r="G15" s="24">
        <f>' 資料'!X71</f>
        <v>0.7652777777777778</v>
      </c>
      <c r="H15" s="25">
        <f>' 資料'!W102</f>
        <v>0.21944444444444444</v>
      </c>
      <c r="I15" s="26">
        <f>' 資料'!X102</f>
        <v>0.7743055555555555</v>
      </c>
      <c r="J15" s="27">
        <f>' 資料'!W132</f>
        <v>0.2020833333333333</v>
      </c>
      <c r="K15" s="26">
        <f>' 資料'!X132</f>
        <v>0.7847222222222222</v>
      </c>
      <c r="L15" s="27">
        <f>' 資料'!W163</f>
        <v>0.19444444444444445</v>
      </c>
      <c r="M15" s="26">
        <f>' 資料'!X163</f>
        <v>0.7958333333333334</v>
      </c>
    </row>
    <row r="16" spans="1:13" ht="16.5">
      <c r="A16" s="23">
        <v>9</v>
      </c>
      <c r="B16" s="45">
        <f>' 資料'!W12</f>
        <v>0.25972222222222224</v>
      </c>
      <c r="C16" s="26">
        <f>' 資料'!X12</f>
        <v>0.7409722222222223</v>
      </c>
      <c r="D16" s="25">
        <f>' 資料'!W43</f>
        <v>0.2555555555555556</v>
      </c>
      <c r="E16" s="24">
        <f>' 資料'!X43</f>
        <v>0.7555555555555555</v>
      </c>
      <c r="F16" s="25">
        <f>' 資料'!W72</f>
        <v>0.24027777777777778</v>
      </c>
      <c r="G16" s="24">
        <f>' 資料'!X72</f>
        <v>0.7659722222222222</v>
      </c>
      <c r="H16" s="25">
        <f>' 資料'!W103</f>
        <v>0.21875</v>
      </c>
      <c r="I16" s="26">
        <f>' 資料'!X103</f>
        <v>0.775</v>
      </c>
      <c r="J16" s="27">
        <f>' 資料'!W133</f>
        <v>0.20138888888888887</v>
      </c>
      <c r="K16" s="26">
        <f>' 資料'!X133</f>
        <v>0.7847222222222222</v>
      </c>
      <c r="L16" s="27">
        <f>' 資料'!W164</f>
        <v>0.19444444444444445</v>
      </c>
      <c r="M16" s="26">
        <f>' 資料'!X164</f>
        <v>0.7958333333333334</v>
      </c>
    </row>
    <row r="17" spans="1:13" ht="16.5">
      <c r="A17" s="23">
        <v>10</v>
      </c>
      <c r="B17" s="45">
        <f>' 資料'!W13</f>
        <v>0.25972222222222224</v>
      </c>
      <c r="C17" s="26">
        <f>' 資料'!X13</f>
        <v>0.7416666666666667</v>
      </c>
      <c r="D17" s="25">
        <f>' 資料'!W44</f>
        <v>0.2548611111111111</v>
      </c>
      <c r="E17" s="24">
        <f>' 資料'!X44</f>
        <v>0.7555555555555555</v>
      </c>
      <c r="F17" s="25">
        <f>' 資料'!W73</f>
        <v>0.23958333333333334</v>
      </c>
      <c r="G17" s="24">
        <f>' 資料'!X73</f>
        <v>0.7659722222222222</v>
      </c>
      <c r="H17" s="25">
        <f>' 資料'!W104</f>
        <v>0.21805555555555556</v>
      </c>
      <c r="I17" s="26">
        <f>' 資料'!X104</f>
        <v>0.775</v>
      </c>
      <c r="J17" s="27">
        <f>' 資料'!W134</f>
        <v>0.20069444444444443</v>
      </c>
      <c r="K17" s="26">
        <f>' 資料'!X134</f>
        <v>0.7854166666666668</v>
      </c>
      <c r="L17" s="27">
        <f>' 資料'!W165</f>
        <v>0.19444444444444445</v>
      </c>
      <c r="M17" s="26">
        <f>' 資料'!X165</f>
        <v>0.7958333333333334</v>
      </c>
    </row>
    <row r="18" spans="1:13" ht="16.5">
      <c r="A18" s="23">
        <v>11</v>
      </c>
      <c r="B18" s="45">
        <f>' 資料'!W14</f>
        <v>0.25972222222222224</v>
      </c>
      <c r="C18" s="26">
        <f>' 資料'!X14</f>
        <v>0.7423611111111111</v>
      </c>
      <c r="D18" s="25">
        <f>' 資料'!W45</f>
        <v>0.2548611111111111</v>
      </c>
      <c r="E18" s="24">
        <f>' 資料'!X45</f>
        <v>0.75625</v>
      </c>
      <c r="F18" s="25">
        <f>' 資料'!W74</f>
        <v>0.2388888888888889</v>
      </c>
      <c r="G18" s="24">
        <f>' 資料'!X74</f>
        <v>0.7666666666666666</v>
      </c>
      <c r="H18" s="25">
        <f>' 資料'!W105</f>
        <v>0.21736111111111112</v>
      </c>
      <c r="I18" s="26">
        <f>' 資料'!X105</f>
        <v>0.7756944444444445</v>
      </c>
      <c r="J18" s="27">
        <f>' 資料'!W135</f>
        <v>0.20069444444444443</v>
      </c>
      <c r="K18" s="26">
        <f>' 資料'!X135</f>
        <v>0.7861111111111111</v>
      </c>
      <c r="L18" s="27">
        <f>' 資料'!W166</f>
        <v>0.19444444444444445</v>
      </c>
      <c r="M18" s="26">
        <f>' 資料'!X166</f>
        <v>0.7965277777777778</v>
      </c>
    </row>
    <row r="19" spans="1:13" ht="16.5">
      <c r="A19" s="23">
        <v>12</v>
      </c>
      <c r="B19" s="45">
        <f>' 資料'!W15</f>
        <v>0.25972222222222224</v>
      </c>
      <c r="C19" s="26">
        <f>' 資料'!X15</f>
        <v>0.7423611111111111</v>
      </c>
      <c r="D19" s="25">
        <f>' 資料'!W46</f>
        <v>0.25416666666666665</v>
      </c>
      <c r="E19" s="24">
        <f>' 資料'!X46</f>
        <v>0.7569444444444445</v>
      </c>
      <c r="F19" s="25">
        <f>' 資料'!W75</f>
        <v>0.23819444444444446</v>
      </c>
      <c r="G19" s="24">
        <f>' 資料'!X75</f>
        <v>0.7666666666666666</v>
      </c>
      <c r="H19" s="25">
        <f>' 資料'!W106</f>
        <v>0.21666666666666667</v>
      </c>
      <c r="I19" s="26">
        <f>' 資料'!X106</f>
        <v>0.7756944444444445</v>
      </c>
      <c r="J19" s="27">
        <f>' 資料'!W136</f>
        <v>0.19999999999999998</v>
      </c>
      <c r="K19" s="26">
        <f>' 資料'!X136</f>
        <v>0.7861111111111111</v>
      </c>
      <c r="L19" s="27">
        <f>' 資料'!W167</f>
        <v>0.19444444444444445</v>
      </c>
      <c r="M19" s="26">
        <f>' 資料'!X167</f>
        <v>0.7965277777777778</v>
      </c>
    </row>
    <row r="20" spans="1:13" ht="16.5">
      <c r="A20" s="23">
        <v>13</v>
      </c>
      <c r="B20" s="45">
        <f>' 資料'!W16</f>
        <v>0.25972222222222224</v>
      </c>
      <c r="C20" s="26">
        <f>' 資料'!X16</f>
        <v>0.7430555555555555</v>
      </c>
      <c r="D20" s="25">
        <f>' 資料'!W47</f>
        <v>0.25416666666666665</v>
      </c>
      <c r="E20" s="24">
        <f>' 資料'!X47</f>
        <v>0.7569444444444445</v>
      </c>
      <c r="F20" s="25">
        <f>' 資料'!W76</f>
        <v>0.23750000000000002</v>
      </c>
      <c r="G20" s="24">
        <f>' 資料'!X76</f>
        <v>0.7666666666666666</v>
      </c>
      <c r="H20" s="25">
        <f>' 資料'!W107</f>
        <v>0.21597222222222223</v>
      </c>
      <c r="I20" s="26">
        <f>' 資料'!X107</f>
        <v>0.7763888888888889</v>
      </c>
      <c r="J20" s="27">
        <f>' 資料'!W137</f>
        <v>0.19999999999999998</v>
      </c>
      <c r="K20" s="26">
        <f>' 資料'!X137</f>
        <v>0.7868055555555555</v>
      </c>
      <c r="L20" s="27">
        <f>' 資料'!W168</f>
        <v>0.19444444444444445</v>
      </c>
      <c r="M20" s="26">
        <f>' 資料'!X168</f>
        <v>0.7965277777777778</v>
      </c>
    </row>
    <row r="21" spans="1:13" ht="16.5">
      <c r="A21" s="23">
        <v>14</v>
      </c>
      <c r="B21" s="45">
        <f>' 資料'!W17</f>
        <v>0.25972222222222224</v>
      </c>
      <c r="C21" s="26">
        <f>' 資料'!X17</f>
        <v>0.74375</v>
      </c>
      <c r="D21" s="25">
        <f>' 資料'!W48</f>
        <v>0.2534722222222222</v>
      </c>
      <c r="E21" s="24">
        <f>' 資料'!X48</f>
        <v>0.7576388888888889</v>
      </c>
      <c r="F21" s="25">
        <f>' 資料'!W77</f>
        <v>0.23680555555555557</v>
      </c>
      <c r="G21" s="24">
        <f>' 資料'!X77</f>
        <v>0.7673611111111112</v>
      </c>
      <c r="H21" s="25">
        <f>' 資料'!W108</f>
        <v>0.2152777777777778</v>
      </c>
      <c r="I21" s="26">
        <f>' 資料'!X108</f>
        <v>0.7763888888888889</v>
      </c>
      <c r="J21" s="27">
        <f>' 資料'!W138</f>
        <v>0.19930555555555554</v>
      </c>
      <c r="K21" s="26">
        <f>' 資料'!X138</f>
        <v>0.7868055555555555</v>
      </c>
      <c r="L21" s="27">
        <f>' 資料'!W169</f>
        <v>0.19444444444444445</v>
      </c>
      <c r="M21" s="26">
        <f>' 資料'!X169</f>
        <v>0.7972222222222222</v>
      </c>
    </row>
    <row r="22" spans="1:13" ht="16.5">
      <c r="A22" s="23">
        <v>15</v>
      </c>
      <c r="B22" s="45">
        <f>' 資料'!W18</f>
        <v>0.25972222222222224</v>
      </c>
      <c r="C22" s="26">
        <f>' 資料'!X18</f>
        <v>0.74375</v>
      </c>
      <c r="D22" s="25">
        <f>' 資料'!W49</f>
        <v>0.25277777777777777</v>
      </c>
      <c r="E22" s="24">
        <f>' 資料'!X49</f>
        <v>0.7576388888888889</v>
      </c>
      <c r="F22" s="25">
        <f>' 資料'!W78</f>
        <v>0.23611111111111113</v>
      </c>
      <c r="G22" s="24">
        <f>' 資料'!X78</f>
        <v>0.7673611111111112</v>
      </c>
      <c r="H22" s="25">
        <f>' 資料'!W109</f>
        <v>0.21458333333333335</v>
      </c>
      <c r="I22" s="26">
        <f>' 資料'!X109</f>
        <v>0.7763888888888889</v>
      </c>
      <c r="J22" s="27">
        <f>' 資料'!W139</f>
        <v>0.1986111111111111</v>
      </c>
      <c r="K22" s="26">
        <f>' 資料'!X139</f>
        <v>0.7875</v>
      </c>
      <c r="L22" s="27">
        <f>' 資料'!W170</f>
        <v>0.19444444444444445</v>
      </c>
      <c r="M22" s="26">
        <f>' 資料'!X170</f>
        <v>0.7972222222222222</v>
      </c>
    </row>
    <row r="23" spans="1:13" ht="16.5">
      <c r="A23" s="23">
        <v>16</v>
      </c>
      <c r="B23" s="45">
        <f>' 資料'!W19</f>
        <v>0.25972222222222224</v>
      </c>
      <c r="C23" s="26">
        <f>' 資料'!X19</f>
        <v>0.7444444444444445</v>
      </c>
      <c r="D23" s="25">
        <f>' 資料'!W50</f>
        <v>0.25277777777777777</v>
      </c>
      <c r="E23" s="24">
        <f>' 資料'!X50</f>
        <v>0.7583333333333333</v>
      </c>
      <c r="F23" s="25">
        <f>' 資料'!W79</f>
        <v>0.2354166666666667</v>
      </c>
      <c r="G23" s="24">
        <f>' 資料'!X79</f>
        <v>0.7680555555555556</v>
      </c>
      <c r="H23" s="25">
        <f>' 資料'!W110</f>
        <v>0.2138888888888889</v>
      </c>
      <c r="I23" s="26">
        <f>' 資料'!X110</f>
        <v>0.7770833333333332</v>
      </c>
      <c r="J23" s="27">
        <f>' 資料'!W140</f>
        <v>0.1986111111111111</v>
      </c>
      <c r="K23" s="26">
        <f>' 資料'!X140</f>
        <v>0.7875</v>
      </c>
      <c r="L23" s="27">
        <f>' 資料'!W171</f>
        <v>0.19444444444444445</v>
      </c>
      <c r="M23" s="26">
        <f>' 資料'!X171</f>
        <v>0.7972222222222222</v>
      </c>
    </row>
    <row r="24" spans="1:13" ht="16.5">
      <c r="A24" s="23">
        <v>17</v>
      </c>
      <c r="B24" s="45">
        <f>' 資料'!W20</f>
        <v>0.25972222222222224</v>
      </c>
      <c r="C24" s="26">
        <f>' 資料'!X20</f>
        <v>0.7451388888888889</v>
      </c>
      <c r="D24" s="25">
        <f>' 資料'!W51</f>
        <v>0.2520833333333333</v>
      </c>
      <c r="E24" s="24">
        <f>' 資料'!X51</f>
        <v>0.7590277777777777</v>
      </c>
      <c r="F24" s="25">
        <f>' 資料'!W80</f>
        <v>0.2347222222222222</v>
      </c>
      <c r="G24" s="24">
        <f>' 資料'!X80</f>
        <v>0.7680555555555556</v>
      </c>
      <c r="H24" s="25">
        <f>' 資料'!W111</f>
        <v>0.21319444444444444</v>
      </c>
      <c r="I24" s="26">
        <f>' 資料'!X111</f>
        <v>0.7770833333333332</v>
      </c>
      <c r="J24" s="27">
        <f>' 資料'!W141</f>
        <v>0.19791666666666666</v>
      </c>
      <c r="K24" s="26">
        <f>' 資料'!X141</f>
        <v>0.7881944444444445</v>
      </c>
      <c r="L24" s="27">
        <f>' 資料'!W172</f>
        <v>0.19444444444444445</v>
      </c>
      <c r="M24" s="26">
        <f>' 資料'!X172</f>
        <v>0.7979166666666666</v>
      </c>
    </row>
    <row r="25" spans="1:13" ht="16.5">
      <c r="A25" s="23">
        <v>18</v>
      </c>
      <c r="B25" s="45">
        <f>' 資料'!W21</f>
        <v>0.25972222222222224</v>
      </c>
      <c r="C25" s="26">
        <f>' 資料'!X21</f>
        <v>0.7451388888888889</v>
      </c>
      <c r="D25" s="25">
        <f>' 資料'!W52</f>
        <v>0.2513888888888889</v>
      </c>
      <c r="E25" s="24">
        <f>' 資料'!X52</f>
        <v>0.7590277777777777</v>
      </c>
      <c r="F25" s="25">
        <f>' 資料'!W81</f>
        <v>0.2340277777777778</v>
      </c>
      <c r="G25" s="24">
        <f>' 資料'!X81</f>
        <v>0.7687499999999999</v>
      </c>
      <c r="H25" s="25">
        <f>' 資料'!W112</f>
        <v>0.2125</v>
      </c>
      <c r="I25" s="26">
        <f>' 資料'!X112</f>
        <v>0.7777777777777778</v>
      </c>
      <c r="J25" s="27">
        <f>' 資料'!W142</f>
        <v>0.19791666666666666</v>
      </c>
      <c r="K25" s="26">
        <f>' 資料'!X142</f>
        <v>0.7881944444444445</v>
      </c>
      <c r="L25" s="27">
        <f>' 資料'!W173</f>
        <v>0.1951388888888889</v>
      </c>
      <c r="M25" s="26">
        <f>' 資料'!X173</f>
        <v>0.7979166666666666</v>
      </c>
    </row>
    <row r="26" spans="1:13" ht="16.5">
      <c r="A26" s="23">
        <v>19</v>
      </c>
      <c r="B26" s="45">
        <f>' 資料'!W22</f>
        <v>0.25972222222222224</v>
      </c>
      <c r="C26" s="26">
        <f>' 資料'!X22</f>
        <v>0.7458333333333332</v>
      </c>
      <c r="D26" s="25">
        <f>' 資料'!W53</f>
        <v>0.2513888888888889</v>
      </c>
      <c r="E26" s="24">
        <f>' 資料'!X53</f>
        <v>0.7597222222222223</v>
      </c>
      <c r="F26" s="25">
        <f>' 資料'!W82</f>
        <v>0.2333333333333333</v>
      </c>
      <c r="G26" s="24">
        <f>' 資料'!X82</f>
        <v>0.7687499999999999</v>
      </c>
      <c r="H26" s="25">
        <f>' 資料'!W113</f>
        <v>0.21180555555555555</v>
      </c>
      <c r="I26" s="26">
        <f>' 資料'!X113</f>
        <v>0.7777777777777778</v>
      </c>
      <c r="J26" s="27">
        <f>' 資料'!W143</f>
        <v>0.19791666666666666</v>
      </c>
      <c r="K26" s="26">
        <f>' 資料'!X143</f>
        <v>0.7888888888888889</v>
      </c>
      <c r="L26" s="27">
        <f>' 資料'!W174</f>
        <v>0.1951388888888889</v>
      </c>
      <c r="M26" s="26">
        <f>' 資料'!X174</f>
        <v>0.7979166666666666</v>
      </c>
    </row>
    <row r="27" spans="1:13" ht="16.5">
      <c r="A27" s="23">
        <v>20</v>
      </c>
      <c r="B27" s="45">
        <f>' 資料'!W23</f>
        <v>0.25972222222222224</v>
      </c>
      <c r="C27" s="26">
        <f>' 資料'!X23</f>
        <v>0.7465277777777778</v>
      </c>
      <c r="D27" s="25">
        <f>' 資料'!W54</f>
        <v>0.25069444444444444</v>
      </c>
      <c r="E27" s="24">
        <f>' 資料'!X54</f>
        <v>0.7597222222222223</v>
      </c>
      <c r="F27" s="25">
        <f>' 資料'!W83</f>
        <v>0.23263888888888887</v>
      </c>
      <c r="G27" s="24">
        <f>' 資料'!X83</f>
        <v>0.7687499999999999</v>
      </c>
      <c r="H27" s="25">
        <f>' 資料'!W114</f>
        <v>0.21180555555555555</v>
      </c>
      <c r="I27" s="26">
        <f>' 資料'!X114</f>
        <v>0.7784722222222222</v>
      </c>
      <c r="J27" s="27">
        <f>' 資料'!W144</f>
        <v>0.19722222222222222</v>
      </c>
      <c r="K27" s="26">
        <f>' 資料'!X144</f>
        <v>0.7888888888888889</v>
      </c>
      <c r="L27" s="27">
        <f>' 資料'!W175</f>
        <v>0.1951388888888889</v>
      </c>
      <c r="M27" s="26">
        <f>' 資料'!X175</f>
        <v>0.7979166666666666</v>
      </c>
    </row>
    <row r="28" spans="1:13" ht="16.5">
      <c r="A28" s="23">
        <v>21</v>
      </c>
      <c r="B28" s="45">
        <f>' 資料'!W24</f>
        <v>0.25972222222222224</v>
      </c>
      <c r="C28" s="26">
        <f>' 資料'!X24</f>
        <v>0.7465277777777778</v>
      </c>
      <c r="D28" s="25">
        <f>' 資料'!W55</f>
        <v>0.25</v>
      </c>
      <c r="E28" s="24">
        <f>' 資料'!X55</f>
        <v>0.7604166666666666</v>
      </c>
      <c r="F28" s="25">
        <f>' 資料'!W84</f>
        <v>0.23194444444444443</v>
      </c>
      <c r="G28" s="24">
        <f>' 資料'!X84</f>
        <v>0.7694444444444444</v>
      </c>
      <c r="H28" s="25">
        <f>' 資料'!W115</f>
        <v>0.2111111111111111</v>
      </c>
      <c r="I28" s="26">
        <f>' 資料'!X115</f>
        <v>0.7784722222222222</v>
      </c>
      <c r="J28" s="27">
        <f>' 資料'!W145</f>
        <v>0.19722222222222222</v>
      </c>
      <c r="K28" s="26">
        <f>' 資料'!X145</f>
        <v>0.7895833333333333</v>
      </c>
      <c r="L28" s="27">
        <f>' 資料'!W176</f>
        <v>0.1951388888888889</v>
      </c>
      <c r="M28" s="26">
        <f>' 資料'!X176</f>
        <v>0.7986111111111112</v>
      </c>
    </row>
    <row r="29" spans="1:13" ht="16.5">
      <c r="A29" s="23">
        <v>22</v>
      </c>
      <c r="B29" s="45">
        <f>' 資料'!W25</f>
        <v>0.25972222222222224</v>
      </c>
      <c r="C29" s="26">
        <f>' 資料'!X25</f>
        <v>0.7472222222222222</v>
      </c>
      <c r="D29" s="25">
        <f>' 資料'!W56</f>
        <v>0.24930555555555556</v>
      </c>
      <c r="E29" s="24">
        <f>' 資料'!X56</f>
        <v>0.7604166666666666</v>
      </c>
      <c r="F29" s="25">
        <f>' 資料'!W85</f>
        <v>0.23124999999999998</v>
      </c>
      <c r="G29" s="24">
        <f>' 資料'!X85</f>
        <v>0.7694444444444444</v>
      </c>
      <c r="H29" s="25">
        <f>' 資料'!W116</f>
        <v>0.21041666666666667</v>
      </c>
      <c r="I29" s="26">
        <f>' 資料'!X116</f>
        <v>0.7791666666666667</v>
      </c>
      <c r="J29" s="27">
        <f>' 資料'!W146</f>
        <v>0.19652777777777777</v>
      </c>
      <c r="K29" s="26">
        <f>' 資料'!X146</f>
        <v>0.7895833333333333</v>
      </c>
      <c r="L29" s="27">
        <f>' 資料'!W177</f>
        <v>0.1951388888888889</v>
      </c>
      <c r="M29" s="26">
        <f>' 資料'!X177</f>
        <v>0.7986111111111112</v>
      </c>
    </row>
    <row r="30" spans="1:13" ht="16.5">
      <c r="A30" s="23">
        <v>23</v>
      </c>
      <c r="B30" s="45">
        <f>' 資料'!W26</f>
        <v>0.25972222222222224</v>
      </c>
      <c r="C30" s="26">
        <f>' 資料'!X26</f>
        <v>0.7479166666666667</v>
      </c>
      <c r="D30" s="25">
        <f>' 資料'!W57</f>
        <v>0.24930555555555556</v>
      </c>
      <c r="E30" s="24">
        <f>' 資料'!X57</f>
        <v>0.7611111111111111</v>
      </c>
      <c r="F30" s="25">
        <f>' 資料'!W86</f>
        <v>0.23055555555555554</v>
      </c>
      <c r="G30" s="24">
        <f>' 資料'!X86</f>
        <v>0.7701388888888889</v>
      </c>
      <c r="H30" s="25">
        <f>' 資料'!W117</f>
        <v>0.20972222222222223</v>
      </c>
      <c r="I30" s="26">
        <f>' 資料'!X117</f>
        <v>0.7791666666666667</v>
      </c>
      <c r="J30" s="27">
        <f>' 資料'!W147</f>
        <v>0.19652777777777777</v>
      </c>
      <c r="K30" s="26">
        <f>' 資料'!X147</f>
        <v>0.7902777777777777</v>
      </c>
      <c r="L30" s="27">
        <f>' 資料'!W178</f>
        <v>0.19583333333333333</v>
      </c>
      <c r="M30" s="26">
        <f>' 資料'!X178</f>
        <v>0.7986111111111112</v>
      </c>
    </row>
    <row r="31" spans="1:13" ht="16.5">
      <c r="A31" s="23">
        <v>24</v>
      </c>
      <c r="B31" s="45">
        <f>' 資料'!W27</f>
        <v>0.25972222222222224</v>
      </c>
      <c r="C31" s="26">
        <f>' 資料'!X27</f>
        <v>0.748611111111111</v>
      </c>
      <c r="D31" s="25">
        <f>' 資料'!W58</f>
        <v>0.24861111111111112</v>
      </c>
      <c r="E31" s="24">
        <f>' 資料'!X58</f>
        <v>0.7611111111111111</v>
      </c>
      <c r="F31" s="25">
        <f>' 資料'!W87</f>
        <v>0.2298611111111111</v>
      </c>
      <c r="G31" s="24">
        <f>' 資料'!X87</f>
        <v>0.7701388888888889</v>
      </c>
      <c r="H31" s="25">
        <f>' 資料'!W118</f>
        <v>0.20902777777777778</v>
      </c>
      <c r="I31" s="26">
        <f>' 資料'!X118</f>
        <v>0.779861111111111</v>
      </c>
      <c r="J31" s="27">
        <f>' 資料'!W148</f>
        <v>0.19652777777777777</v>
      </c>
      <c r="K31" s="26">
        <f>' 資料'!X148</f>
        <v>0.7902777777777777</v>
      </c>
      <c r="L31" s="27">
        <f>' 資料'!W179</f>
        <v>0.19583333333333333</v>
      </c>
      <c r="M31" s="26">
        <f>' 資料'!X179</f>
        <v>0.7986111111111112</v>
      </c>
    </row>
    <row r="32" spans="1:13" ht="16.5">
      <c r="A32" s="23">
        <v>25</v>
      </c>
      <c r="B32" s="45">
        <f>' 資料'!W28</f>
        <v>0.2590277777777778</v>
      </c>
      <c r="C32" s="26">
        <f>' 資料'!X28</f>
        <v>0.748611111111111</v>
      </c>
      <c r="D32" s="25">
        <f>' 資料'!W59</f>
        <v>0.24791666666666667</v>
      </c>
      <c r="E32" s="24">
        <f>' 資料'!X59</f>
        <v>0.7618055555555556</v>
      </c>
      <c r="F32" s="25">
        <f>' 資料'!W88</f>
        <v>0.22916666666666666</v>
      </c>
      <c r="G32" s="24">
        <f>' 資料'!X88</f>
        <v>0.7701388888888889</v>
      </c>
      <c r="H32" s="25">
        <f>' 資料'!W119</f>
        <v>0.20833333333333334</v>
      </c>
      <c r="I32" s="26">
        <f>' 資料'!X119</f>
        <v>0.779861111111111</v>
      </c>
      <c r="J32" s="27">
        <f>' 資料'!W149</f>
        <v>0.19583333333333333</v>
      </c>
      <c r="K32" s="26">
        <f>' 資料'!X149</f>
        <v>0.7909722222222223</v>
      </c>
      <c r="L32" s="27">
        <f>' 資料'!W180</f>
        <v>0.19583333333333333</v>
      </c>
      <c r="M32" s="26">
        <f>' 資料'!X180</f>
        <v>0.7986111111111112</v>
      </c>
    </row>
    <row r="33" spans="1:13" ht="16.5">
      <c r="A33" s="23">
        <v>26</v>
      </c>
      <c r="B33" s="45">
        <f>' 資料'!W29</f>
        <v>0.2590277777777778</v>
      </c>
      <c r="C33" s="26">
        <f>' 資料'!X29</f>
        <v>0.7493055555555556</v>
      </c>
      <c r="D33" s="25">
        <f>' 資料'!W60</f>
        <v>0.24722222222222223</v>
      </c>
      <c r="E33" s="24">
        <f>' 資料'!X60</f>
        <v>0.7618055555555556</v>
      </c>
      <c r="F33" s="25">
        <f>' 資料'!W89</f>
        <v>0.22847222222222222</v>
      </c>
      <c r="G33" s="24">
        <f>' 資料'!X89</f>
        <v>0.7708333333333334</v>
      </c>
      <c r="H33" s="25">
        <f>' 資料'!W120</f>
        <v>0.2076388888888889</v>
      </c>
      <c r="I33" s="26">
        <f>' 資料'!X120</f>
        <v>0.7805555555555556</v>
      </c>
      <c r="J33" s="27">
        <f>' 資料'!W150</f>
        <v>0.19583333333333333</v>
      </c>
      <c r="K33" s="26">
        <f>' 資料'!X150</f>
        <v>0.7909722222222223</v>
      </c>
      <c r="L33" s="27">
        <f>' 資料'!W181</f>
        <v>0.19583333333333333</v>
      </c>
      <c r="M33" s="26">
        <f>' 資料'!X181</f>
        <v>0.7986111111111112</v>
      </c>
    </row>
    <row r="34" spans="1:13" ht="16.5">
      <c r="A34" s="23">
        <v>27</v>
      </c>
      <c r="B34" s="45">
        <f>' 資料'!W30</f>
        <v>0.2590277777777778</v>
      </c>
      <c r="C34" s="26">
        <f>' 資料'!X30</f>
        <v>0.75</v>
      </c>
      <c r="D34" s="25">
        <f>' 資料'!W61</f>
        <v>0.24722222222222223</v>
      </c>
      <c r="E34" s="24">
        <f>' 資料'!X61</f>
        <v>0.7625000000000001</v>
      </c>
      <c r="F34" s="25">
        <f>' 資料'!W90</f>
        <v>0.22777777777777777</v>
      </c>
      <c r="G34" s="24">
        <f>' 資料'!X90</f>
        <v>0.7708333333333334</v>
      </c>
      <c r="H34" s="25">
        <f>' 資料'!W121</f>
        <v>0.2076388888888889</v>
      </c>
      <c r="I34" s="26">
        <f>' 資料'!X121</f>
        <v>0.7805555555555556</v>
      </c>
      <c r="J34" s="27">
        <f>' 資料'!W151</f>
        <v>0.19583333333333333</v>
      </c>
      <c r="K34" s="26">
        <f>' 資料'!X151</f>
        <v>0.7916666666666666</v>
      </c>
      <c r="L34" s="27">
        <f>' 資料'!W182</f>
        <v>0.19652777777777777</v>
      </c>
      <c r="M34" s="26">
        <f>' 資料'!X182</f>
        <v>0.7986111111111112</v>
      </c>
    </row>
    <row r="35" spans="1:13" ht="16.5">
      <c r="A35" s="23">
        <v>28</v>
      </c>
      <c r="B35" s="45">
        <f>' 資料'!W31</f>
        <v>0.2590277777777778</v>
      </c>
      <c r="C35" s="26">
        <f>' 資料'!X31</f>
        <v>0.75</v>
      </c>
      <c r="D35" s="25">
        <f>' 資料'!W62</f>
        <v>0.2465277777777778</v>
      </c>
      <c r="E35" s="24">
        <f>' 資料'!X62</f>
        <v>0.7625000000000001</v>
      </c>
      <c r="F35" s="25">
        <f>' 資料'!W91</f>
        <v>0.22708333333333333</v>
      </c>
      <c r="G35" s="24">
        <f>' 資料'!X91</f>
        <v>0.7715277777777777</v>
      </c>
      <c r="H35" s="25">
        <f>' 資料'!W122</f>
        <v>0.20694444444444446</v>
      </c>
      <c r="I35" s="26">
        <f>' 資料'!X122</f>
        <v>0.78125</v>
      </c>
      <c r="J35" s="27">
        <f>' 資料'!W152</f>
        <v>0.1951388888888889</v>
      </c>
      <c r="K35" s="26">
        <f>' 資料'!X152</f>
        <v>0.7923611111111111</v>
      </c>
      <c r="L35" s="27">
        <f>' 資料'!W183</f>
        <v>0.19652777777777777</v>
      </c>
      <c r="M35" s="26">
        <f>' 資料'!X183</f>
        <v>0.7993055555555556</v>
      </c>
    </row>
    <row r="36" spans="1:13" ht="16.5">
      <c r="A36" s="23">
        <v>29</v>
      </c>
      <c r="B36" s="45">
        <f>' 資料'!W32</f>
        <v>0.25833333333333336</v>
      </c>
      <c r="C36" s="26">
        <f>' 資料'!X32</f>
        <v>0.7506944444444444</v>
      </c>
      <c r="D36" s="25">
        <f>' 資料'!W63</f>
        <v>0.24583333333333335</v>
      </c>
      <c r="E36" s="24">
        <f>' 資料'!X63</f>
        <v>0.7631944444444444</v>
      </c>
      <c r="F36" s="25">
        <f>' 資料'!W92</f>
        <v>0.2263888888888889</v>
      </c>
      <c r="G36" s="24">
        <f>' 資料'!X92</f>
        <v>0.7715277777777777</v>
      </c>
      <c r="H36" s="25">
        <f>' 資料'!W123</f>
        <v>0.20625000000000002</v>
      </c>
      <c r="I36" s="26">
        <f>' 資料'!X123</f>
        <v>0.78125</v>
      </c>
      <c r="J36" s="27">
        <f>' 資料'!W153</f>
        <v>0.1951388888888889</v>
      </c>
      <c r="K36" s="26">
        <f>' 資料'!X153</f>
        <v>0.7923611111111111</v>
      </c>
      <c r="L36" s="27">
        <f>' 資料'!W184</f>
        <v>0.19652777777777777</v>
      </c>
      <c r="M36" s="26">
        <f>' 資料'!X184</f>
        <v>0.7993055555555556</v>
      </c>
    </row>
    <row r="37" spans="1:13" ht="16.5">
      <c r="A37" s="23">
        <v>30</v>
      </c>
      <c r="B37" s="45">
        <f>' 資料'!W33</f>
        <v>0.25833333333333336</v>
      </c>
      <c r="C37" s="26">
        <f>' 資料'!X33</f>
        <v>0.751388888888889</v>
      </c>
      <c r="D37" s="25"/>
      <c r="E37" s="24"/>
      <c r="F37" s="25">
        <f>' 資料'!W93</f>
        <v>0.22569444444444445</v>
      </c>
      <c r="G37" s="24">
        <f>' 資料'!X93</f>
        <v>0.7715277777777777</v>
      </c>
      <c r="H37" s="25">
        <f>' 資料'!W124</f>
        <v>0.20555555555555557</v>
      </c>
      <c r="I37" s="26">
        <f>' 資料'!X124</f>
        <v>0.7819444444444444</v>
      </c>
      <c r="J37" s="27">
        <f>' 資料'!W154</f>
        <v>0.1951388888888889</v>
      </c>
      <c r="K37" s="26">
        <f>' 資料'!X154</f>
        <v>0.7923611111111111</v>
      </c>
      <c r="L37" s="27">
        <f>' 資料'!W185</f>
        <v>0.19722222222222222</v>
      </c>
      <c r="M37" s="26">
        <f>' 資料'!X185</f>
        <v>0.7993055555555556</v>
      </c>
    </row>
    <row r="38" spans="1:13" ht="16.5">
      <c r="A38" s="29">
        <v>31</v>
      </c>
      <c r="B38" s="46">
        <f>' 資料'!W34</f>
        <v>0.25833333333333336</v>
      </c>
      <c r="C38" s="33">
        <f>' 資料'!X34</f>
        <v>0.751388888888889</v>
      </c>
      <c r="D38" s="32"/>
      <c r="E38" s="30"/>
      <c r="F38" s="32">
        <f>' 資料'!W94</f>
        <v>0.225</v>
      </c>
      <c r="G38" s="30">
        <f>' 資料'!X94</f>
        <v>0.7722222222222223</v>
      </c>
      <c r="H38" s="32"/>
      <c r="I38" s="33"/>
      <c r="J38" s="39">
        <f>' 資料'!W155</f>
        <v>0.1951388888888889</v>
      </c>
      <c r="K38" s="33">
        <f>' 資料'!X155</f>
        <v>0.7930555555555556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15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10" t="str">
        <f>G5</f>
        <v>花蓮</v>
      </c>
      <c r="H49" s="10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資料'!W186</f>
        <v>0.19722222222222222</v>
      </c>
      <c r="C52" s="21">
        <f>' 資料'!X186</f>
        <v>0.7993055555555556</v>
      </c>
      <c r="D52" s="20">
        <f>' 資料'!W217</f>
        <v>0.20694444444444446</v>
      </c>
      <c r="E52" s="19">
        <f>' 資料'!X217</f>
        <v>0.7923611111111111</v>
      </c>
      <c r="F52" s="20">
        <f>' 資料'!W248</f>
        <v>0.21666666666666667</v>
      </c>
      <c r="G52" s="19">
        <f>' 資料'!X248</f>
        <v>0.7743055555555555</v>
      </c>
      <c r="H52" s="20">
        <f>' 資料'!W278</f>
        <v>0.22430555555555556</v>
      </c>
      <c r="I52" s="21">
        <f>' 資料'!X278</f>
        <v>0.7520833333333333</v>
      </c>
      <c r="J52" s="22">
        <f>' 資料'!W309</f>
        <v>0.2333333333333333</v>
      </c>
      <c r="K52" s="21">
        <f>' 資料'!X309</f>
        <v>0.7347222222222222</v>
      </c>
      <c r="L52" s="22">
        <f>' 資料'!W339</f>
        <v>0.2465277777777778</v>
      </c>
      <c r="M52" s="21">
        <f>' 資料'!X339</f>
        <v>0.7291666666666666</v>
      </c>
    </row>
    <row r="53" spans="1:13" ht="16.5">
      <c r="A53" s="23">
        <v>2</v>
      </c>
      <c r="B53" s="49">
        <f>' 資料'!W187</f>
        <v>0.19722222222222222</v>
      </c>
      <c r="C53" s="26">
        <f>' 資料'!X187</f>
        <v>0.7993055555555556</v>
      </c>
      <c r="D53" s="25">
        <f>' 資料'!W218</f>
        <v>0.2076388888888889</v>
      </c>
      <c r="E53" s="24">
        <f>' 資料'!X218</f>
        <v>0.7916666666666666</v>
      </c>
      <c r="F53" s="25">
        <f>' 資料'!W249</f>
        <v>0.21666666666666667</v>
      </c>
      <c r="G53" s="24">
        <f>' 資料'!X249</f>
        <v>0.7736111111111111</v>
      </c>
      <c r="H53" s="25">
        <f>' 資料'!W279</f>
        <v>0.22430555555555556</v>
      </c>
      <c r="I53" s="26">
        <f>' 資料'!X279</f>
        <v>0.751388888888889</v>
      </c>
      <c r="J53" s="27">
        <f>' 資料'!W310</f>
        <v>0.2340277777777778</v>
      </c>
      <c r="K53" s="26">
        <f>' 資料'!X310</f>
        <v>0.7340277777777778</v>
      </c>
      <c r="L53" s="27">
        <f>' 資料'!W340</f>
        <v>0.24722222222222223</v>
      </c>
      <c r="M53" s="26">
        <f>' 資料'!X340</f>
        <v>0.7291666666666666</v>
      </c>
    </row>
    <row r="54" spans="1:13" ht="16.5">
      <c r="A54" s="23">
        <v>3</v>
      </c>
      <c r="B54" s="49">
        <f>' 資料'!W188</f>
        <v>0.19791666666666666</v>
      </c>
      <c r="C54" s="26">
        <f>' 資料'!X188</f>
        <v>0.7993055555555556</v>
      </c>
      <c r="D54" s="25">
        <f>' 資料'!W219</f>
        <v>0.2076388888888889</v>
      </c>
      <c r="E54" s="24">
        <f>' 資料'!X219</f>
        <v>0.7916666666666666</v>
      </c>
      <c r="F54" s="25">
        <f>' 資料'!W250</f>
        <v>0.21736111111111112</v>
      </c>
      <c r="G54" s="24">
        <f>' 資料'!X250</f>
        <v>0.7729166666666667</v>
      </c>
      <c r="H54" s="25">
        <f>' 資料'!W280</f>
        <v>0.22430555555555556</v>
      </c>
      <c r="I54" s="26">
        <f>' 資料'!X280</f>
        <v>0.7506944444444444</v>
      </c>
      <c r="J54" s="27">
        <f>' 資料'!W311</f>
        <v>0.2347222222222222</v>
      </c>
      <c r="K54" s="26">
        <f>' 資料'!X311</f>
        <v>0.7333333333333334</v>
      </c>
      <c r="L54" s="27">
        <f>' 資料'!W341</f>
        <v>0.24791666666666667</v>
      </c>
      <c r="M54" s="26">
        <f>' 資料'!X341</f>
        <v>0.7291666666666666</v>
      </c>
    </row>
    <row r="55" spans="1:13" ht="16.5">
      <c r="A55" s="23">
        <v>4</v>
      </c>
      <c r="B55" s="49">
        <f>' 資料'!W189</f>
        <v>0.19791666666666666</v>
      </c>
      <c r="C55" s="26">
        <f>' 資料'!X189</f>
        <v>0.7993055555555556</v>
      </c>
      <c r="D55" s="25">
        <f>' 資料'!W220</f>
        <v>0.20833333333333334</v>
      </c>
      <c r="E55" s="24">
        <f>' 資料'!X220</f>
        <v>0.7909722222222223</v>
      </c>
      <c r="F55" s="25">
        <f>' 資料'!W251</f>
        <v>0.21736111111111112</v>
      </c>
      <c r="G55" s="24">
        <f>' 資料'!X251</f>
        <v>0.7715277777777777</v>
      </c>
      <c r="H55" s="25">
        <f>' 資料'!W281</f>
        <v>0.225</v>
      </c>
      <c r="I55" s="26">
        <f>' 資料'!X281</f>
        <v>0.75</v>
      </c>
      <c r="J55" s="27">
        <f>' 資料'!W312</f>
        <v>0.2347222222222222</v>
      </c>
      <c r="K55" s="26">
        <f>' 資料'!X312</f>
        <v>0.7333333333333334</v>
      </c>
      <c r="L55" s="27">
        <f>' 資料'!W342</f>
        <v>0.24791666666666667</v>
      </c>
      <c r="M55" s="26">
        <f>' 資料'!X342</f>
        <v>0.7291666666666666</v>
      </c>
    </row>
    <row r="56" spans="1:13" ht="16.5">
      <c r="A56" s="23">
        <v>5</v>
      </c>
      <c r="B56" s="49">
        <f>' 資料'!W190</f>
        <v>0.1986111111111111</v>
      </c>
      <c r="C56" s="26">
        <f>' 資料'!X190</f>
        <v>0.7993055555555556</v>
      </c>
      <c r="D56" s="25">
        <f>' 資料'!W221</f>
        <v>0.20833333333333334</v>
      </c>
      <c r="E56" s="24">
        <f>' 資料'!X221</f>
        <v>0.7902777777777777</v>
      </c>
      <c r="F56" s="25">
        <f>' 資料'!W252</f>
        <v>0.21805555555555556</v>
      </c>
      <c r="G56" s="24">
        <f>' 資料'!X252</f>
        <v>0.7708333333333334</v>
      </c>
      <c r="H56" s="25">
        <f>' 資料'!W282</f>
        <v>0.225</v>
      </c>
      <c r="I56" s="26">
        <f>' 資料'!X282</f>
        <v>0.7493055555555556</v>
      </c>
      <c r="J56" s="27">
        <f>' 資料'!W313</f>
        <v>0.2354166666666667</v>
      </c>
      <c r="K56" s="26">
        <f>' 資料'!X313</f>
        <v>0.7326388888888888</v>
      </c>
      <c r="L56" s="27">
        <f>' 資料'!W343</f>
        <v>0.24861111111111112</v>
      </c>
      <c r="M56" s="26">
        <f>' 資料'!X343</f>
        <v>0.7291666666666666</v>
      </c>
    </row>
    <row r="57" spans="1:13" ht="16.5">
      <c r="A57" s="23">
        <v>6</v>
      </c>
      <c r="B57" s="49">
        <f>' 資料'!W191</f>
        <v>0.1986111111111111</v>
      </c>
      <c r="C57" s="26">
        <f>' 資料'!X191</f>
        <v>0.7993055555555556</v>
      </c>
      <c r="D57" s="25">
        <f>' 資料'!W222</f>
        <v>0.20902777777777778</v>
      </c>
      <c r="E57" s="24">
        <f>' 資料'!X222</f>
        <v>0.7902777777777777</v>
      </c>
      <c r="F57" s="25">
        <f>' 資料'!W253</f>
        <v>0.21805555555555556</v>
      </c>
      <c r="G57" s="24">
        <f>' 資料'!X253</f>
        <v>0.7701388888888889</v>
      </c>
      <c r="H57" s="25">
        <f>' 資料'!W283</f>
        <v>0.22569444444444445</v>
      </c>
      <c r="I57" s="26">
        <f>' 資料'!X283</f>
        <v>0.748611111111111</v>
      </c>
      <c r="J57" s="27">
        <f>' 資料'!W314</f>
        <v>0.2354166666666667</v>
      </c>
      <c r="K57" s="26">
        <f>' 資料'!X314</f>
        <v>0.7326388888888888</v>
      </c>
      <c r="L57" s="27">
        <f>' 資料'!W344</f>
        <v>0.24861111111111112</v>
      </c>
      <c r="M57" s="26">
        <f>' 資料'!X344</f>
        <v>0.7298611111111111</v>
      </c>
    </row>
    <row r="58" spans="1:13" ht="16.5">
      <c r="A58" s="23">
        <v>7</v>
      </c>
      <c r="B58" s="49">
        <f>' 資料'!W192</f>
        <v>0.1986111111111111</v>
      </c>
      <c r="C58" s="26">
        <f>' 資料'!X192</f>
        <v>0.7986111111111112</v>
      </c>
      <c r="D58" s="25">
        <f>' 資料'!W223</f>
        <v>0.20902777777777778</v>
      </c>
      <c r="E58" s="24">
        <f>' 資料'!X223</f>
        <v>0.7895833333333333</v>
      </c>
      <c r="F58" s="25">
        <f>' 資料'!W254</f>
        <v>0.21805555555555556</v>
      </c>
      <c r="G58" s="24">
        <f>' 資料'!X254</f>
        <v>0.7694444444444444</v>
      </c>
      <c r="H58" s="25">
        <f>' 資料'!W284</f>
        <v>0.22569444444444445</v>
      </c>
      <c r="I58" s="26">
        <f>' 資料'!X284</f>
        <v>0.7479166666666667</v>
      </c>
      <c r="J58" s="27">
        <f>' 資料'!W315</f>
        <v>0.23611111111111113</v>
      </c>
      <c r="K58" s="26">
        <f>' 資料'!X315</f>
        <v>0.7319444444444444</v>
      </c>
      <c r="L58" s="27">
        <f>' 資料'!W345</f>
        <v>0.24930555555555556</v>
      </c>
      <c r="M58" s="26">
        <f>' 資料'!X345</f>
        <v>0.7298611111111111</v>
      </c>
    </row>
    <row r="59" spans="1:13" ht="16.5">
      <c r="A59" s="23">
        <v>8</v>
      </c>
      <c r="B59" s="49">
        <f>' 資料'!W193</f>
        <v>0.19930555555555554</v>
      </c>
      <c r="C59" s="26">
        <f>' 資料'!X193</f>
        <v>0.7986111111111112</v>
      </c>
      <c r="D59" s="25">
        <f>' 資料'!W224</f>
        <v>0.20972222222222223</v>
      </c>
      <c r="E59" s="24">
        <f>' 資料'!X224</f>
        <v>0.7888888888888889</v>
      </c>
      <c r="F59" s="25">
        <f>' 資料'!W255</f>
        <v>0.21875</v>
      </c>
      <c r="G59" s="24">
        <f>' 資料'!X255</f>
        <v>0.7687499999999999</v>
      </c>
      <c r="H59" s="25">
        <f>' 資料'!W285</f>
        <v>0.22569444444444445</v>
      </c>
      <c r="I59" s="26">
        <f>' 資料'!X285</f>
        <v>0.7472222222222222</v>
      </c>
      <c r="J59" s="27">
        <f>' 資料'!W316</f>
        <v>0.23611111111111113</v>
      </c>
      <c r="K59" s="26">
        <f>' 資料'!X316</f>
        <v>0.7319444444444444</v>
      </c>
      <c r="L59" s="27">
        <f>' 資料'!W346</f>
        <v>0.25</v>
      </c>
      <c r="M59" s="26">
        <f>' 資料'!X346</f>
        <v>0.7298611111111111</v>
      </c>
    </row>
    <row r="60" spans="1:13" ht="16.5">
      <c r="A60" s="23">
        <v>9</v>
      </c>
      <c r="B60" s="49">
        <f>' 資料'!W194</f>
        <v>0.19930555555555554</v>
      </c>
      <c r="C60" s="26">
        <f>' 資料'!X194</f>
        <v>0.7986111111111112</v>
      </c>
      <c r="D60" s="25">
        <f>' 資料'!W225</f>
        <v>0.20972222222222223</v>
      </c>
      <c r="E60" s="24">
        <f>' 資料'!X225</f>
        <v>0.7881944444444445</v>
      </c>
      <c r="F60" s="25">
        <f>' 資料'!W256</f>
        <v>0.21875</v>
      </c>
      <c r="G60" s="24">
        <f>' 資料'!X256</f>
        <v>0.7680555555555556</v>
      </c>
      <c r="H60" s="25">
        <f>' 資料'!W286</f>
        <v>0.2263888888888889</v>
      </c>
      <c r="I60" s="26">
        <f>' 資料'!X286</f>
        <v>0.7465277777777778</v>
      </c>
      <c r="J60" s="27">
        <f>' 資料'!W317</f>
        <v>0.23680555555555557</v>
      </c>
      <c r="K60" s="26">
        <f>' 資料'!X317</f>
        <v>0.7319444444444444</v>
      </c>
      <c r="L60" s="27">
        <f>' 資料'!W347</f>
        <v>0.25</v>
      </c>
      <c r="M60" s="26">
        <f>' 資料'!X347</f>
        <v>0.7298611111111111</v>
      </c>
    </row>
    <row r="61" spans="1:13" ht="16.5">
      <c r="A61" s="23">
        <v>10</v>
      </c>
      <c r="B61" s="49">
        <f>' 資料'!W195</f>
        <v>0.19999999999999998</v>
      </c>
      <c r="C61" s="26">
        <f>' 資料'!X195</f>
        <v>0.7986111111111112</v>
      </c>
      <c r="D61" s="25">
        <f>' 資料'!W226</f>
        <v>0.21041666666666667</v>
      </c>
      <c r="E61" s="24">
        <f>' 資料'!X226</f>
        <v>0.7881944444444445</v>
      </c>
      <c r="F61" s="25">
        <f>' 資料'!W257</f>
        <v>0.21875</v>
      </c>
      <c r="G61" s="24">
        <f>' 資料'!X257</f>
        <v>0.7673611111111112</v>
      </c>
      <c r="H61" s="25">
        <f>' 資料'!W287</f>
        <v>0.2263888888888889</v>
      </c>
      <c r="I61" s="26">
        <f>' 資料'!X287</f>
        <v>0.7465277777777778</v>
      </c>
      <c r="J61" s="27">
        <f>' 資料'!W318</f>
        <v>0.23750000000000002</v>
      </c>
      <c r="K61" s="26">
        <f>' 資料'!X318</f>
        <v>0.7312500000000001</v>
      </c>
      <c r="L61" s="27">
        <f>' 資料'!W348</f>
        <v>0.25069444444444444</v>
      </c>
      <c r="M61" s="26">
        <f>' 資料'!X348</f>
        <v>0.7305555555555556</v>
      </c>
    </row>
    <row r="62" spans="1:13" ht="16.5">
      <c r="A62" s="23">
        <v>11</v>
      </c>
      <c r="B62" s="49">
        <f>' 資料'!W196</f>
        <v>0.19999999999999998</v>
      </c>
      <c r="C62" s="26">
        <f>' 資料'!X196</f>
        <v>0.7986111111111112</v>
      </c>
      <c r="D62" s="25">
        <f>' 資料'!W227</f>
        <v>0.21041666666666667</v>
      </c>
      <c r="E62" s="24">
        <f>' 資料'!X227</f>
        <v>0.7875</v>
      </c>
      <c r="F62" s="25">
        <f>' 資料'!W258</f>
        <v>0.21944444444444444</v>
      </c>
      <c r="G62" s="24">
        <f>' 資料'!X258</f>
        <v>0.7666666666666666</v>
      </c>
      <c r="H62" s="25">
        <f>' 資料'!W288</f>
        <v>0.22708333333333333</v>
      </c>
      <c r="I62" s="26">
        <f>' 資料'!X288</f>
        <v>0.7458333333333332</v>
      </c>
      <c r="J62" s="27">
        <f>' 資料'!W319</f>
        <v>0.23750000000000002</v>
      </c>
      <c r="K62" s="26">
        <f>' 資料'!X319</f>
        <v>0.7312500000000001</v>
      </c>
      <c r="L62" s="27">
        <f>' 資料'!W349</f>
        <v>0.2513888888888889</v>
      </c>
      <c r="M62" s="26">
        <f>' 資料'!X349</f>
        <v>0.7305555555555556</v>
      </c>
    </row>
    <row r="63" spans="1:13" ht="16.5">
      <c r="A63" s="23">
        <v>12</v>
      </c>
      <c r="B63" s="49">
        <f>' 資料'!W197</f>
        <v>0.20069444444444443</v>
      </c>
      <c r="C63" s="26">
        <f>' 資料'!X197</f>
        <v>0.7986111111111112</v>
      </c>
      <c r="D63" s="25">
        <f>' 資料'!W228</f>
        <v>0.2111111111111111</v>
      </c>
      <c r="E63" s="24">
        <f>' 資料'!X228</f>
        <v>0.7868055555555555</v>
      </c>
      <c r="F63" s="25">
        <f>' 資料'!W259</f>
        <v>0.21944444444444444</v>
      </c>
      <c r="G63" s="24">
        <f>' 資料'!X259</f>
        <v>0.7659722222222222</v>
      </c>
      <c r="H63" s="25">
        <f>' 資料'!W289</f>
        <v>0.22708333333333333</v>
      </c>
      <c r="I63" s="26">
        <f>' 資料'!X289</f>
        <v>0.7451388888888889</v>
      </c>
      <c r="J63" s="27">
        <f>' 資料'!W320</f>
        <v>0.23819444444444446</v>
      </c>
      <c r="K63" s="26">
        <f>' 資料'!X320</f>
        <v>0.7305555555555556</v>
      </c>
      <c r="L63" s="27">
        <f>' 資料'!W350</f>
        <v>0.2513888888888889</v>
      </c>
      <c r="M63" s="26">
        <f>' 資料'!X350</f>
        <v>0.7305555555555556</v>
      </c>
    </row>
    <row r="64" spans="1:13" ht="16.5">
      <c r="A64" s="23">
        <v>13</v>
      </c>
      <c r="B64" s="49">
        <f>' 資料'!W198</f>
        <v>0.20069444444444443</v>
      </c>
      <c r="C64" s="26">
        <f>' 資料'!X198</f>
        <v>0.7979166666666666</v>
      </c>
      <c r="D64" s="25">
        <f>' 資料'!W229</f>
        <v>0.2111111111111111</v>
      </c>
      <c r="E64" s="24">
        <f>' 資料'!X229</f>
        <v>0.7861111111111111</v>
      </c>
      <c r="F64" s="25">
        <f>' 資料'!W260</f>
        <v>0.21944444444444444</v>
      </c>
      <c r="G64" s="24">
        <f>' 資料'!X260</f>
        <v>0.7652777777777778</v>
      </c>
      <c r="H64" s="25">
        <f>' 資料'!W290</f>
        <v>0.22708333333333333</v>
      </c>
      <c r="I64" s="26">
        <f>' 資料'!X290</f>
        <v>0.7444444444444445</v>
      </c>
      <c r="J64" s="27">
        <f>' 資料'!W321</f>
        <v>0.23819444444444446</v>
      </c>
      <c r="K64" s="26">
        <f>' 資料'!X321</f>
        <v>0.7305555555555556</v>
      </c>
      <c r="L64" s="27">
        <f>' 資料'!W351</f>
        <v>0.2520833333333333</v>
      </c>
      <c r="M64" s="26">
        <f>' 資料'!X351</f>
        <v>0.7312500000000001</v>
      </c>
    </row>
    <row r="65" spans="1:13" ht="16.5">
      <c r="A65" s="23">
        <v>14</v>
      </c>
      <c r="B65" s="49">
        <f>' 資料'!W199</f>
        <v>0.20138888888888887</v>
      </c>
      <c r="C65" s="26">
        <f>' 資料'!X199</f>
        <v>0.7979166666666666</v>
      </c>
      <c r="D65" s="25">
        <f>' 資料'!W230</f>
        <v>0.21180555555555555</v>
      </c>
      <c r="E65" s="24">
        <f>' 資料'!X230</f>
        <v>0.7854166666666668</v>
      </c>
      <c r="F65" s="25">
        <f>' 資料'!W261</f>
        <v>0.22013888888888888</v>
      </c>
      <c r="G65" s="24">
        <f>' 資料'!X261</f>
        <v>0.7645833333333334</v>
      </c>
      <c r="H65" s="25">
        <f>' 資料'!W291</f>
        <v>0.22777777777777777</v>
      </c>
      <c r="I65" s="26">
        <f>' 資料'!X291</f>
        <v>0.74375</v>
      </c>
      <c r="J65" s="27">
        <f>' 資料'!W322</f>
        <v>0.2388888888888889</v>
      </c>
      <c r="K65" s="26">
        <f>' 資料'!X322</f>
        <v>0.7305555555555556</v>
      </c>
      <c r="L65" s="27">
        <f>' 資料'!W352</f>
        <v>0.2520833333333333</v>
      </c>
      <c r="M65" s="26">
        <f>' 資料'!X352</f>
        <v>0.7312500000000001</v>
      </c>
    </row>
    <row r="66" spans="1:13" ht="16.5">
      <c r="A66" s="23">
        <v>15</v>
      </c>
      <c r="B66" s="49">
        <f>' 資料'!W200</f>
        <v>0.20138888888888887</v>
      </c>
      <c r="C66" s="26">
        <f>' 資料'!X200</f>
        <v>0.7979166666666666</v>
      </c>
      <c r="D66" s="25">
        <f>' 資料'!W231</f>
        <v>0.21180555555555555</v>
      </c>
      <c r="E66" s="24">
        <f>' 資料'!X231</f>
        <v>0.7854166666666668</v>
      </c>
      <c r="F66" s="25">
        <f>' 資料'!W262</f>
        <v>0.22013888888888888</v>
      </c>
      <c r="G66" s="24">
        <f>' 資料'!X262</f>
        <v>0.7638888888888888</v>
      </c>
      <c r="H66" s="25">
        <f>' 資料'!W292</f>
        <v>0.22777777777777777</v>
      </c>
      <c r="I66" s="26">
        <f>' 資料'!X292</f>
        <v>0.7430555555555555</v>
      </c>
      <c r="J66" s="27">
        <f>' 資料'!W323</f>
        <v>0.23958333333333334</v>
      </c>
      <c r="K66" s="26">
        <f>' 資料'!X323</f>
        <v>0.7298611111111111</v>
      </c>
      <c r="L66" s="27">
        <f>' 資料'!W353</f>
        <v>0.25277777777777777</v>
      </c>
      <c r="M66" s="26">
        <f>' 資料'!X353</f>
        <v>0.7312500000000001</v>
      </c>
    </row>
    <row r="67" spans="1:13" ht="16.5">
      <c r="A67" s="23">
        <v>16</v>
      </c>
      <c r="B67" s="49">
        <f>' 資料'!W201</f>
        <v>0.2020833333333333</v>
      </c>
      <c r="C67" s="26">
        <f>' 資料'!X201</f>
        <v>0.7979166666666666</v>
      </c>
      <c r="D67" s="25">
        <f>' 資料'!W232</f>
        <v>0.2125</v>
      </c>
      <c r="E67" s="24">
        <f>' 資料'!X232</f>
        <v>0.7847222222222222</v>
      </c>
      <c r="F67" s="25">
        <f>' 資料'!W263</f>
        <v>0.22013888888888888</v>
      </c>
      <c r="G67" s="24">
        <f>' 資料'!X263</f>
        <v>0.7631944444444444</v>
      </c>
      <c r="H67" s="25">
        <f>' 資料'!W293</f>
        <v>0.22847222222222222</v>
      </c>
      <c r="I67" s="26">
        <f>' 資料'!X293</f>
        <v>0.7423611111111111</v>
      </c>
      <c r="J67" s="27">
        <f>' 資料'!W324</f>
        <v>0.23958333333333334</v>
      </c>
      <c r="K67" s="26">
        <f>' 資料'!X324</f>
        <v>0.7298611111111111</v>
      </c>
      <c r="L67" s="27">
        <f>' 資料'!W354</f>
        <v>0.2534722222222222</v>
      </c>
      <c r="M67" s="26">
        <f>' 資料'!X354</f>
        <v>0.7319444444444444</v>
      </c>
    </row>
    <row r="68" spans="1:13" ht="16.5">
      <c r="A68" s="23">
        <v>17</v>
      </c>
      <c r="B68" s="49">
        <f>' 資料'!W202</f>
        <v>0.2020833333333333</v>
      </c>
      <c r="C68" s="26">
        <f>' 資料'!X202</f>
        <v>0.7972222222222222</v>
      </c>
      <c r="D68" s="25">
        <f>' 資料'!W233</f>
        <v>0.2125</v>
      </c>
      <c r="E68" s="24">
        <f>' 資料'!X233</f>
        <v>0.7840277777777778</v>
      </c>
      <c r="F68" s="25">
        <f>' 資料'!W264</f>
        <v>0.22083333333333333</v>
      </c>
      <c r="G68" s="24">
        <f>' 資料'!X264</f>
        <v>0.7625000000000001</v>
      </c>
      <c r="H68" s="25">
        <f>' 資料'!W294</f>
        <v>0.22847222222222222</v>
      </c>
      <c r="I68" s="26">
        <f>' 資料'!X294</f>
        <v>0.7416666666666667</v>
      </c>
      <c r="J68" s="27">
        <f>' 資料'!W325</f>
        <v>0.24027777777777778</v>
      </c>
      <c r="K68" s="26">
        <f>' 資料'!X325</f>
        <v>0.7298611111111111</v>
      </c>
      <c r="L68" s="27">
        <f>' 資料'!W355</f>
        <v>0.2534722222222222</v>
      </c>
      <c r="M68" s="26">
        <f>' 資料'!X355</f>
        <v>0.7319444444444444</v>
      </c>
    </row>
    <row r="69" spans="1:13" ht="16.5">
      <c r="A69" s="23">
        <v>18</v>
      </c>
      <c r="B69" s="49">
        <f>' 資料'!W203</f>
        <v>0.2020833333333333</v>
      </c>
      <c r="C69" s="26">
        <f>' 資料'!X203</f>
        <v>0.7972222222222222</v>
      </c>
      <c r="D69" s="25">
        <f>' 資料'!W234</f>
        <v>0.2125</v>
      </c>
      <c r="E69" s="24">
        <f>' 資料'!X234</f>
        <v>0.7833333333333333</v>
      </c>
      <c r="F69" s="25">
        <f>' 資料'!W265</f>
        <v>0.22083333333333333</v>
      </c>
      <c r="G69" s="24">
        <f>' 資料'!X265</f>
        <v>0.7618055555555556</v>
      </c>
      <c r="H69" s="25">
        <f>' 資料'!W295</f>
        <v>0.22916666666666666</v>
      </c>
      <c r="I69" s="26">
        <f>' 資料'!X295</f>
        <v>0.7416666666666667</v>
      </c>
      <c r="J69" s="27">
        <f>' 資料'!W326</f>
        <v>0.24097222222222223</v>
      </c>
      <c r="K69" s="26">
        <f>' 資料'!X326</f>
        <v>0.7298611111111111</v>
      </c>
      <c r="L69" s="27">
        <f>' 資料'!W356</f>
        <v>0.25416666666666665</v>
      </c>
      <c r="M69" s="26">
        <f>' 資料'!X356</f>
        <v>0.7326388888888888</v>
      </c>
    </row>
    <row r="70" spans="1:13" ht="16.5">
      <c r="A70" s="23">
        <v>19</v>
      </c>
      <c r="B70" s="49">
        <f>' 資料'!W204</f>
        <v>0.2027777777777778</v>
      </c>
      <c r="C70" s="26">
        <f>' 資料'!X204</f>
        <v>0.7972222222222222</v>
      </c>
      <c r="D70" s="25">
        <f>' 資料'!W235</f>
        <v>0.21319444444444444</v>
      </c>
      <c r="E70" s="24">
        <f>' 資料'!X235</f>
        <v>0.782638888888889</v>
      </c>
      <c r="F70" s="25">
        <f>' 資料'!W266</f>
        <v>0.22152777777777777</v>
      </c>
      <c r="G70" s="24">
        <f>' 資料'!X266</f>
        <v>0.7611111111111111</v>
      </c>
      <c r="H70" s="25">
        <f>' 資料'!W296</f>
        <v>0.22916666666666666</v>
      </c>
      <c r="I70" s="26">
        <f>' 資料'!X296</f>
        <v>0.7409722222222223</v>
      </c>
      <c r="J70" s="27">
        <f>' 資料'!W327</f>
        <v>0.24097222222222223</v>
      </c>
      <c r="K70" s="26">
        <f>' 資料'!X327</f>
        <v>0.7291666666666666</v>
      </c>
      <c r="L70" s="27">
        <f>' 資料'!W357</f>
        <v>0.25416666666666665</v>
      </c>
      <c r="M70" s="26">
        <f>' 資料'!X357</f>
        <v>0.7326388888888888</v>
      </c>
    </row>
    <row r="71" spans="1:13" ht="16.5">
      <c r="A71" s="23">
        <v>20</v>
      </c>
      <c r="B71" s="49">
        <f>' 資料'!W205</f>
        <v>0.2027777777777778</v>
      </c>
      <c r="C71" s="26">
        <f>' 資料'!X205</f>
        <v>0.7965277777777778</v>
      </c>
      <c r="D71" s="25">
        <f>' 資料'!W236</f>
        <v>0.21319444444444444</v>
      </c>
      <c r="E71" s="24">
        <f>' 資料'!X236</f>
        <v>0.7819444444444444</v>
      </c>
      <c r="F71" s="25">
        <f>' 資料'!W267</f>
        <v>0.22152777777777777</v>
      </c>
      <c r="G71" s="24">
        <f>' 資料'!X267</f>
        <v>0.7604166666666666</v>
      </c>
      <c r="H71" s="25">
        <f>' 資料'!W297</f>
        <v>0.22916666666666666</v>
      </c>
      <c r="I71" s="26">
        <f>' 資料'!X297</f>
        <v>0.7402777777777777</v>
      </c>
      <c r="J71" s="27">
        <f>' 資料'!W328</f>
        <v>0.24166666666666667</v>
      </c>
      <c r="K71" s="26">
        <f>' 資料'!X328</f>
        <v>0.7291666666666666</v>
      </c>
      <c r="L71" s="27">
        <f>' 資料'!W358</f>
        <v>0.2548611111111111</v>
      </c>
      <c r="M71" s="26">
        <f>' 資料'!X358</f>
        <v>0.7333333333333334</v>
      </c>
    </row>
    <row r="72" spans="1:13" ht="16.5">
      <c r="A72" s="23">
        <v>21</v>
      </c>
      <c r="B72" s="49">
        <f>' 資料'!W206</f>
        <v>0.2034722222222222</v>
      </c>
      <c r="C72" s="26">
        <f>' 資料'!X206</f>
        <v>0.7965277777777778</v>
      </c>
      <c r="D72" s="25">
        <f>' 資料'!W237</f>
        <v>0.2138888888888889</v>
      </c>
      <c r="E72" s="24">
        <f>' 資料'!X237</f>
        <v>0.78125</v>
      </c>
      <c r="F72" s="25">
        <f>' 資料'!W268</f>
        <v>0.22152777777777777</v>
      </c>
      <c r="G72" s="24">
        <f>' 資料'!X268</f>
        <v>0.7597222222222223</v>
      </c>
      <c r="H72" s="25">
        <f>' 資料'!W298</f>
        <v>0.2298611111111111</v>
      </c>
      <c r="I72" s="26">
        <f>' 資料'!X298</f>
        <v>0.7395833333333334</v>
      </c>
      <c r="J72" s="27">
        <f>' 資料'!W329</f>
        <v>0.2423611111111111</v>
      </c>
      <c r="K72" s="26">
        <f>' 資料'!X329</f>
        <v>0.7291666666666666</v>
      </c>
      <c r="L72" s="27">
        <f>' 資料'!W359</f>
        <v>0.2548611111111111</v>
      </c>
      <c r="M72" s="26">
        <f>' 資料'!X359</f>
        <v>0.7333333333333334</v>
      </c>
    </row>
    <row r="73" spans="1:13" ht="16.5">
      <c r="A73" s="23">
        <v>22</v>
      </c>
      <c r="B73" s="49">
        <f>' 資料'!W207</f>
        <v>0.2034722222222222</v>
      </c>
      <c r="C73" s="26">
        <f>' 資料'!X207</f>
        <v>0.7958333333333334</v>
      </c>
      <c r="D73" s="25">
        <f>' 資料'!W238</f>
        <v>0.2138888888888889</v>
      </c>
      <c r="E73" s="24">
        <f>' 資料'!X238</f>
        <v>0.7805555555555556</v>
      </c>
      <c r="F73" s="25">
        <f>' 資料'!W269</f>
        <v>0.2222222222222222</v>
      </c>
      <c r="G73" s="24">
        <f>' 資料'!X269</f>
        <v>0.7590277777777777</v>
      </c>
      <c r="H73" s="25">
        <f>' 資料'!W299</f>
        <v>0.2298611111111111</v>
      </c>
      <c r="I73" s="26">
        <f>' 資料'!X299</f>
        <v>0.7388888888888889</v>
      </c>
      <c r="J73" s="27">
        <f>' 資料'!W330</f>
        <v>0.2423611111111111</v>
      </c>
      <c r="K73" s="26">
        <f>' 資料'!X330</f>
        <v>0.7291666666666666</v>
      </c>
      <c r="L73" s="27">
        <f>' 資料'!W360</f>
        <v>0.2555555555555556</v>
      </c>
      <c r="M73" s="26">
        <f>' 資料'!X360</f>
        <v>0.7340277777777778</v>
      </c>
    </row>
    <row r="74" spans="1:13" ht="16.5">
      <c r="A74" s="23">
        <v>23</v>
      </c>
      <c r="B74" s="49">
        <f>' 資料'!W208</f>
        <v>0.2041666666666667</v>
      </c>
      <c r="C74" s="26">
        <f>' 資料'!X208</f>
        <v>0.7958333333333334</v>
      </c>
      <c r="D74" s="25">
        <f>' 資料'!W239</f>
        <v>0.21458333333333335</v>
      </c>
      <c r="E74" s="24">
        <f>' 資料'!X239</f>
        <v>0.779861111111111</v>
      </c>
      <c r="F74" s="25">
        <f>' 資料'!W270</f>
        <v>0.2222222222222222</v>
      </c>
      <c r="G74" s="24">
        <f>' 資料'!X270</f>
        <v>0.7576388888888889</v>
      </c>
      <c r="H74" s="25">
        <f>' 資料'!W300</f>
        <v>0.23055555555555554</v>
      </c>
      <c r="I74" s="26">
        <f>' 資料'!X300</f>
        <v>0.7388888888888889</v>
      </c>
      <c r="J74" s="27">
        <f>' 資料'!W331</f>
        <v>0.24305555555555555</v>
      </c>
      <c r="K74" s="26">
        <f>' 資料'!X331</f>
        <v>0.7291666666666666</v>
      </c>
      <c r="L74" s="27">
        <f>' 資料'!W361</f>
        <v>0.2555555555555556</v>
      </c>
      <c r="M74" s="26">
        <f>' 資料'!X361</f>
        <v>0.7340277777777778</v>
      </c>
    </row>
    <row r="75" spans="1:13" ht="16.5">
      <c r="A75" s="23">
        <v>24</v>
      </c>
      <c r="B75" s="49">
        <f>' 資料'!W209</f>
        <v>0.2041666666666667</v>
      </c>
      <c r="C75" s="26">
        <f>' 資料'!X209</f>
        <v>0.7951388888888888</v>
      </c>
      <c r="D75" s="25">
        <f>' 資料'!W240</f>
        <v>0.21458333333333335</v>
      </c>
      <c r="E75" s="24">
        <f>' 資料'!X240</f>
        <v>0.7791666666666667</v>
      </c>
      <c r="F75" s="25">
        <f>' 資料'!W271</f>
        <v>0.2222222222222222</v>
      </c>
      <c r="G75" s="24">
        <f>' 資料'!X271</f>
        <v>0.7569444444444445</v>
      </c>
      <c r="H75" s="25">
        <f>' 資料'!W301</f>
        <v>0.23055555555555554</v>
      </c>
      <c r="I75" s="26">
        <f>' 資料'!X301</f>
        <v>0.7381944444444444</v>
      </c>
      <c r="J75" s="27">
        <f>' 資料'!W332</f>
        <v>0.24375</v>
      </c>
      <c r="K75" s="26">
        <f>' 資料'!X332</f>
        <v>0.7291666666666666</v>
      </c>
      <c r="L75" s="27">
        <f>' 資料'!W362</f>
        <v>0.25625000000000003</v>
      </c>
      <c r="M75" s="26">
        <f>' 資料'!X362</f>
        <v>0.7347222222222222</v>
      </c>
    </row>
    <row r="76" spans="1:13" ht="16.5">
      <c r="A76" s="23">
        <v>25</v>
      </c>
      <c r="B76" s="49">
        <f>' 資料'!W210</f>
        <v>0.20486111111111113</v>
      </c>
      <c r="C76" s="26">
        <f>' 資料'!X210</f>
        <v>0.7951388888888888</v>
      </c>
      <c r="D76" s="25">
        <f>' 資料'!W241</f>
        <v>0.21458333333333335</v>
      </c>
      <c r="E76" s="24">
        <f>' 資料'!X241</f>
        <v>0.7784722222222222</v>
      </c>
      <c r="F76" s="25">
        <f>' 資料'!W272</f>
        <v>0.22291666666666665</v>
      </c>
      <c r="G76" s="24">
        <f>' 資料'!X272</f>
        <v>0.75625</v>
      </c>
      <c r="H76" s="25">
        <f>' 資料'!W302</f>
        <v>0.23124999999999998</v>
      </c>
      <c r="I76" s="26">
        <f>' 資料'!X302</f>
        <v>0.7374999999999999</v>
      </c>
      <c r="J76" s="27">
        <f>' 資料'!W333</f>
        <v>0.24375</v>
      </c>
      <c r="K76" s="26">
        <f>' 資料'!X333</f>
        <v>0.7291666666666666</v>
      </c>
      <c r="L76" s="27">
        <f>' 資料'!W363</f>
        <v>0.25625000000000003</v>
      </c>
      <c r="M76" s="26">
        <f>' 資料'!X363</f>
        <v>0.7347222222222222</v>
      </c>
    </row>
    <row r="77" spans="1:13" ht="16.5">
      <c r="A77" s="23">
        <v>26</v>
      </c>
      <c r="B77" s="49">
        <f>' 資料'!W211</f>
        <v>0.20486111111111113</v>
      </c>
      <c r="C77" s="26">
        <f>' 資料'!X211</f>
        <v>0.7944444444444444</v>
      </c>
      <c r="D77" s="25">
        <f>' 資料'!W242</f>
        <v>0.2152777777777778</v>
      </c>
      <c r="E77" s="24">
        <f>' 資料'!X242</f>
        <v>0.7784722222222222</v>
      </c>
      <c r="F77" s="25">
        <f>' 資料'!W273</f>
        <v>0.22291666666666665</v>
      </c>
      <c r="G77" s="24">
        <f>' 資料'!X273</f>
        <v>0.7555555555555555</v>
      </c>
      <c r="H77" s="25">
        <f>' 資料'!W303</f>
        <v>0.23124999999999998</v>
      </c>
      <c r="I77" s="26">
        <f>' 資料'!X303</f>
        <v>0.7368055555555556</v>
      </c>
      <c r="J77" s="27">
        <f>' 資料'!W334</f>
        <v>0.24444444444444446</v>
      </c>
      <c r="K77" s="26">
        <f>' 資料'!X334</f>
        <v>0.7291666666666666</v>
      </c>
      <c r="L77" s="27">
        <f>' 資料'!W364</f>
        <v>0.2569444444444445</v>
      </c>
      <c r="M77" s="26">
        <f>' 資料'!X364</f>
        <v>0.7354166666666666</v>
      </c>
    </row>
    <row r="78" spans="1:13" ht="16.5">
      <c r="A78" s="23">
        <v>27</v>
      </c>
      <c r="B78" s="49">
        <f>' 資料'!W212</f>
        <v>0.20555555555555557</v>
      </c>
      <c r="C78" s="26">
        <f>' 資料'!X212</f>
        <v>0.7944444444444444</v>
      </c>
      <c r="D78" s="25">
        <f>' 資料'!W243</f>
        <v>0.2152777777777778</v>
      </c>
      <c r="E78" s="24">
        <f>' 資料'!X243</f>
        <v>0.7777777777777778</v>
      </c>
      <c r="F78" s="25">
        <f>' 資料'!W274</f>
        <v>0.22291666666666665</v>
      </c>
      <c r="G78" s="24">
        <f>' 資料'!X274</f>
        <v>0.7548611111111111</v>
      </c>
      <c r="H78" s="25">
        <f>' 資料'!W304</f>
        <v>0.23194444444444443</v>
      </c>
      <c r="I78" s="26">
        <f>' 資料'!X304</f>
        <v>0.7368055555555556</v>
      </c>
      <c r="J78" s="27">
        <f>' 資料'!W335</f>
        <v>0.24513888888888888</v>
      </c>
      <c r="K78" s="26">
        <f>' 資料'!X335</f>
        <v>0.7291666666666666</v>
      </c>
      <c r="L78" s="27">
        <f>' 資料'!W365</f>
        <v>0.2569444444444445</v>
      </c>
      <c r="M78" s="26">
        <f>' 資料'!X365</f>
        <v>0.7354166666666666</v>
      </c>
    </row>
    <row r="79" spans="1:13" ht="16.5">
      <c r="A79" s="23">
        <v>28</v>
      </c>
      <c r="B79" s="49">
        <f>' 資料'!W213</f>
        <v>0.20555555555555557</v>
      </c>
      <c r="C79" s="26">
        <f>' 資料'!X213</f>
        <v>0.7937500000000001</v>
      </c>
      <c r="D79" s="25">
        <f>' 資料'!W244</f>
        <v>0.21597222222222223</v>
      </c>
      <c r="E79" s="24">
        <f>' 資料'!X244</f>
        <v>0.7770833333333332</v>
      </c>
      <c r="F79" s="25">
        <f>' 資料'!W275</f>
        <v>0.2236111111111111</v>
      </c>
      <c r="G79" s="24">
        <f>' 資料'!X275</f>
        <v>0.7541666666666668</v>
      </c>
      <c r="H79" s="25">
        <f>' 資料'!W305</f>
        <v>0.23194444444444443</v>
      </c>
      <c r="I79" s="26">
        <f>' 資料'!X305</f>
        <v>0.7361111111111112</v>
      </c>
      <c r="J79" s="27">
        <f>' 資料'!W336</f>
        <v>0.24513888888888888</v>
      </c>
      <c r="K79" s="26">
        <f>' 資料'!X336</f>
        <v>0.7291666666666666</v>
      </c>
      <c r="L79" s="27">
        <f>' 資料'!W366</f>
        <v>0.2569444444444445</v>
      </c>
      <c r="M79" s="26">
        <f>' 資料'!X366</f>
        <v>0.7361111111111112</v>
      </c>
    </row>
    <row r="80" spans="1:13" ht="16.5">
      <c r="A80" s="23">
        <v>29</v>
      </c>
      <c r="B80" s="49">
        <f>' 資料'!W214</f>
        <v>0.20625000000000002</v>
      </c>
      <c r="C80" s="26">
        <f>' 資料'!X214</f>
        <v>0.7937500000000001</v>
      </c>
      <c r="D80" s="25">
        <f>' 資料'!W245</f>
        <v>0.21597222222222223</v>
      </c>
      <c r="E80" s="24">
        <f>' 資料'!X245</f>
        <v>0.7763888888888889</v>
      </c>
      <c r="F80" s="25">
        <f>' 資料'!W276</f>
        <v>0.2236111111111111</v>
      </c>
      <c r="G80" s="24">
        <f>' 資料'!X276</f>
        <v>0.7534722222222222</v>
      </c>
      <c r="H80" s="25">
        <f>' 資料'!W306</f>
        <v>0.23263888888888887</v>
      </c>
      <c r="I80" s="26">
        <f>' 資料'!X306</f>
        <v>0.7354166666666666</v>
      </c>
      <c r="J80" s="27">
        <f>' 資料'!W337</f>
        <v>0.24583333333333335</v>
      </c>
      <c r="K80" s="26">
        <f>' 資料'!X337</f>
        <v>0.7291666666666666</v>
      </c>
      <c r="L80" s="27">
        <f>' 資料'!W367</f>
        <v>0.2576388888888889</v>
      </c>
      <c r="M80" s="26">
        <f>' 資料'!X367</f>
        <v>0.7368055555555556</v>
      </c>
    </row>
    <row r="81" spans="1:13" ht="16.5">
      <c r="A81" s="23">
        <v>30</v>
      </c>
      <c r="B81" s="49">
        <f>' 資料'!W215</f>
        <v>0.20625000000000002</v>
      </c>
      <c r="C81" s="26">
        <f>' 資料'!X215</f>
        <v>0.7930555555555556</v>
      </c>
      <c r="D81" s="25">
        <f>' 資料'!W246</f>
        <v>0.21597222222222223</v>
      </c>
      <c r="E81" s="24">
        <f>' 資料'!X246</f>
        <v>0.7756944444444445</v>
      </c>
      <c r="F81" s="25">
        <f>' 資料'!W277</f>
        <v>0.2236111111111111</v>
      </c>
      <c r="G81" s="24">
        <f>' 資料'!X277</f>
        <v>0.7527777777777778</v>
      </c>
      <c r="H81" s="25">
        <f>' 資料'!W307</f>
        <v>0.23263888888888887</v>
      </c>
      <c r="I81" s="26">
        <f>' 資料'!X307</f>
        <v>0.7354166666666666</v>
      </c>
      <c r="J81" s="27">
        <f>' 資料'!W338</f>
        <v>0.2465277777777778</v>
      </c>
      <c r="K81" s="26">
        <f>' 資料'!X338</f>
        <v>0.7291666666666666</v>
      </c>
      <c r="L81" s="27">
        <f>' 資料'!W368</f>
        <v>0.2576388888888889</v>
      </c>
      <c r="M81" s="26">
        <f>' 資料'!X368</f>
        <v>0.7368055555555556</v>
      </c>
    </row>
    <row r="82" spans="1:13" ht="16.5">
      <c r="A82" s="29">
        <v>31</v>
      </c>
      <c r="B82" s="51">
        <f>' 資料'!W216</f>
        <v>0.20694444444444446</v>
      </c>
      <c r="C82" s="33">
        <f>' 資料'!X216</f>
        <v>0.7930555555555556</v>
      </c>
      <c r="D82" s="32">
        <f>' 資料'!W247</f>
        <v>0.21666666666666667</v>
      </c>
      <c r="E82" s="30">
        <f>' 資料'!X247</f>
        <v>0.775</v>
      </c>
      <c r="F82" s="32"/>
      <c r="G82" s="30"/>
      <c r="H82" s="32">
        <f>' 資料'!W308</f>
        <v>0.2333333333333333</v>
      </c>
      <c r="I82" s="33">
        <f>' 資料'!X308</f>
        <v>0.7347222222222222</v>
      </c>
      <c r="J82" s="39"/>
      <c r="K82" s="33"/>
      <c r="L82" s="39">
        <f>' 資料'!W369</f>
        <v>0.25833333333333336</v>
      </c>
      <c r="M82" s="33">
        <f>' 資料'!X369</f>
        <v>0.7374999999999999</v>
      </c>
    </row>
    <row r="84" spans="1:11" ht="16.5">
      <c r="A84" s="58" t="s">
        <v>14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10"/>
      <c r="G5" s="57" t="str">
        <f>' 資料'!Y1</f>
        <v>七美</v>
      </c>
      <c r="H5" s="57" t="s">
        <v>50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資料'!Y4</f>
        <v>0.26319444444444445</v>
      </c>
      <c r="C8" s="21">
        <f>' 資料'!Z4</f>
        <v>0.7444444444444445</v>
      </c>
      <c r="D8" s="20">
        <f>' 資料'!Y35</f>
        <v>0.26319444444444445</v>
      </c>
      <c r="E8" s="19">
        <f>' 資料'!Z35</f>
        <v>0.7590277777777777</v>
      </c>
      <c r="F8" s="20">
        <f>' 資料'!Y64</f>
        <v>0.25069444444444444</v>
      </c>
      <c r="G8" s="19">
        <f>' 資料'!Z64</f>
        <v>0.7694444444444444</v>
      </c>
      <c r="H8" s="20">
        <f>' 資料'!Y95</f>
        <v>0.23055555555555554</v>
      </c>
      <c r="I8" s="21">
        <f>' 資料'!Z95</f>
        <v>0.7784722222222222</v>
      </c>
      <c r="J8" s="22">
        <f>' 資料'!Y125</f>
        <v>0.21180555555555555</v>
      </c>
      <c r="K8" s="21">
        <f>' 資料'!Z125</f>
        <v>0.7875</v>
      </c>
      <c r="L8" s="22">
        <f>' 資料'!Y156</f>
        <v>0.2020833333333333</v>
      </c>
      <c r="M8" s="21">
        <f>' 資料'!Z156</f>
        <v>0.7979166666666666</v>
      </c>
    </row>
    <row r="9" spans="1:13" ht="16.5">
      <c r="A9" s="23">
        <v>2</v>
      </c>
      <c r="B9" s="45">
        <f>' 資料'!Y5</f>
        <v>0.26319444444444445</v>
      </c>
      <c r="C9" s="26">
        <f>' 資料'!Z5</f>
        <v>0.7451388888888889</v>
      </c>
      <c r="D9" s="25">
        <f>' 資料'!Y36</f>
        <v>0.26319444444444445</v>
      </c>
      <c r="E9" s="24">
        <f>' 資料'!Z36</f>
        <v>0.7590277777777777</v>
      </c>
      <c r="F9" s="25">
        <f>' 資料'!Y65</f>
        <v>0.25069444444444444</v>
      </c>
      <c r="G9" s="24">
        <f>' 資料'!Z65</f>
        <v>0.7701388888888889</v>
      </c>
      <c r="H9" s="25">
        <f>' 資料'!Y96</f>
        <v>0.2298611111111111</v>
      </c>
      <c r="I9" s="26">
        <f>' 資料'!Z96</f>
        <v>0.7784722222222222</v>
      </c>
      <c r="J9" s="27">
        <f>' 資料'!Y126</f>
        <v>0.21180555555555555</v>
      </c>
      <c r="K9" s="26">
        <f>' 資料'!Z126</f>
        <v>0.7875</v>
      </c>
      <c r="L9" s="27">
        <f>' 資料'!Y157</f>
        <v>0.2020833333333333</v>
      </c>
      <c r="M9" s="26">
        <f>' 資料'!Z157</f>
        <v>0.7986111111111112</v>
      </c>
    </row>
    <row r="10" spans="1:13" ht="16.5">
      <c r="A10" s="23">
        <v>3</v>
      </c>
      <c r="B10" s="45">
        <f>' 資料'!Y6</f>
        <v>0.2638888888888889</v>
      </c>
      <c r="C10" s="26">
        <f>' 資料'!Z6</f>
        <v>0.7451388888888889</v>
      </c>
      <c r="D10" s="25">
        <f>' 資料'!Y37</f>
        <v>0.2625</v>
      </c>
      <c r="E10" s="24">
        <f>' 資料'!Z37</f>
        <v>0.7597222222222223</v>
      </c>
      <c r="F10" s="25">
        <f>' 資料'!Y66</f>
        <v>0.25</v>
      </c>
      <c r="G10" s="24">
        <f>' 資料'!Z66</f>
        <v>0.7701388888888889</v>
      </c>
      <c r="H10" s="25">
        <f>' 資料'!Y97</f>
        <v>0.22916666666666666</v>
      </c>
      <c r="I10" s="26">
        <f>' 資料'!Z97</f>
        <v>0.7784722222222222</v>
      </c>
      <c r="J10" s="27">
        <f>' 資料'!Y127</f>
        <v>0.2111111111111111</v>
      </c>
      <c r="K10" s="26">
        <f>' 資料'!Z127</f>
        <v>0.7881944444444445</v>
      </c>
      <c r="L10" s="27">
        <f>' 資料'!Y158</f>
        <v>0.2020833333333333</v>
      </c>
      <c r="M10" s="26">
        <f>' 資料'!Z158</f>
        <v>0.7986111111111112</v>
      </c>
    </row>
    <row r="11" spans="1:13" ht="16.5">
      <c r="A11" s="23">
        <v>4</v>
      </c>
      <c r="B11" s="45">
        <f>' 資料'!Y7</f>
        <v>0.2638888888888889</v>
      </c>
      <c r="C11" s="26">
        <f>' 資料'!Z7</f>
        <v>0.7458333333333332</v>
      </c>
      <c r="D11" s="25">
        <f>' 資料'!Y38</f>
        <v>0.2625</v>
      </c>
      <c r="E11" s="24">
        <f>' 資料'!Z38</f>
        <v>0.7604166666666666</v>
      </c>
      <c r="F11" s="25">
        <f>' 資料'!Y67</f>
        <v>0.24930555555555556</v>
      </c>
      <c r="G11" s="24">
        <f>' 資料'!Z67</f>
        <v>0.7708333333333334</v>
      </c>
      <c r="H11" s="25">
        <f>' 資料'!Y98</f>
        <v>0.22847222222222222</v>
      </c>
      <c r="I11" s="26">
        <f>' 資料'!Z98</f>
        <v>0.7791666666666667</v>
      </c>
      <c r="J11" s="27">
        <f>' 資料'!Y128</f>
        <v>0.21041666666666667</v>
      </c>
      <c r="K11" s="26">
        <f>' 資料'!Z128</f>
        <v>0.7881944444444445</v>
      </c>
      <c r="L11" s="27">
        <f>' 資料'!Y159</f>
        <v>0.2020833333333333</v>
      </c>
      <c r="M11" s="26">
        <f>' 資料'!Z159</f>
        <v>0.7993055555555556</v>
      </c>
    </row>
    <row r="12" spans="1:13" ht="16.5">
      <c r="A12" s="23">
        <v>5</v>
      </c>
      <c r="B12" s="45">
        <f>' 資料'!Y8</f>
        <v>0.2638888888888889</v>
      </c>
      <c r="C12" s="26">
        <f>' 資料'!Z8</f>
        <v>0.7465277777777778</v>
      </c>
      <c r="D12" s="25">
        <f>' 資料'!Y39</f>
        <v>0.2625</v>
      </c>
      <c r="E12" s="24">
        <f>' 資料'!Z39</f>
        <v>0.7604166666666666</v>
      </c>
      <c r="F12" s="25">
        <f>' 資料'!Y68</f>
        <v>0.24861111111111112</v>
      </c>
      <c r="G12" s="24">
        <f>' 資料'!Z68</f>
        <v>0.7708333333333334</v>
      </c>
      <c r="H12" s="25">
        <f>' 資料'!Y99</f>
        <v>0.22777777777777777</v>
      </c>
      <c r="I12" s="26">
        <f>' 資料'!Z99</f>
        <v>0.7791666666666667</v>
      </c>
      <c r="J12" s="27">
        <f>' 資料'!Y129</f>
        <v>0.21041666666666667</v>
      </c>
      <c r="K12" s="26">
        <f>' 資料'!Z129</f>
        <v>0.7888888888888889</v>
      </c>
      <c r="L12" s="27">
        <f>' 資料'!Y160</f>
        <v>0.2020833333333333</v>
      </c>
      <c r="M12" s="26">
        <f>' 資料'!Z160</f>
        <v>0.7993055555555556</v>
      </c>
    </row>
    <row r="13" spans="1:13" ht="16.5">
      <c r="A13" s="23">
        <v>6</v>
      </c>
      <c r="B13" s="45">
        <f>' 資料'!Y9</f>
        <v>0.2638888888888889</v>
      </c>
      <c r="C13" s="26">
        <f>' 資料'!Z9</f>
        <v>0.7465277777777778</v>
      </c>
      <c r="D13" s="25">
        <f>' 資料'!Y40</f>
        <v>0.26180555555555557</v>
      </c>
      <c r="E13" s="24">
        <f>' 資料'!Z40</f>
        <v>0.7611111111111111</v>
      </c>
      <c r="F13" s="25">
        <f>' 資料'!Y69</f>
        <v>0.24791666666666667</v>
      </c>
      <c r="G13" s="24">
        <f>' 資料'!Z69</f>
        <v>0.7708333333333334</v>
      </c>
      <c r="H13" s="25">
        <f>' 資料'!Y100</f>
        <v>0.22708333333333333</v>
      </c>
      <c r="I13" s="26">
        <f>' 資料'!Z100</f>
        <v>0.779861111111111</v>
      </c>
      <c r="J13" s="27">
        <f>' 資料'!Y130</f>
        <v>0.20972222222222223</v>
      </c>
      <c r="K13" s="26">
        <f>' 資料'!Z130</f>
        <v>0.7888888888888889</v>
      </c>
      <c r="L13" s="27">
        <f>' 資料'!Y161</f>
        <v>0.2020833333333333</v>
      </c>
      <c r="M13" s="26">
        <f>' 資料'!Z161</f>
        <v>0.7999999999999999</v>
      </c>
    </row>
    <row r="14" spans="1:13" ht="16.5">
      <c r="A14" s="23">
        <v>7</v>
      </c>
      <c r="B14" s="45">
        <f>' 資料'!Y10</f>
        <v>0.26458333333333334</v>
      </c>
      <c r="C14" s="26">
        <f>' 資料'!Z10</f>
        <v>0.7472222222222222</v>
      </c>
      <c r="D14" s="25">
        <f>' 資料'!Y41</f>
        <v>0.26180555555555557</v>
      </c>
      <c r="E14" s="24">
        <f>' 資料'!Z41</f>
        <v>0.7611111111111111</v>
      </c>
      <c r="F14" s="25">
        <f>' 資料'!Y70</f>
        <v>0.24722222222222223</v>
      </c>
      <c r="G14" s="24">
        <f>' 資料'!Z70</f>
        <v>0.7715277777777777</v>
      </c>
      <c r="H14" s="25">
        <f>' 資料'!Y101</f>
        <v>0.2263888888888889</v>
      </c>
      <c r="I14" s="26">
        <f>' 資料'!Z101</f>
        <v>0.779861111111111</v>
      </c>
      <c r="J14" s="27">
        <f>' 資料'!Y131</f>
        <v>0.20902777777777778</v>
      </c>
      <c r="K14" s="26">
        <f>' 資料'!Z131</f>
        <v>0.7895833333333333</v>
      </c>
      <c r="L14" s="27">
        <f>' 資料'!Y162</f>
        <v>0.2020833333333333</v>
      </c>
      <c r="M14" s="26">
        <f>' 資料'!Z162</f>
        <v>0.7999999999999999</v>
      </c>
    </row>
    <row r="15" spans="1:13" ht="16.5">
      <c r="A15" s="23">
        <v>8</v>
      </c>
      <c r="B15" s="45">
        <f>' 資料'!Y11</f>
        <v>0.26458333333333334</v>
      </c>
      <c r="C15" s="26">
        <f>' 資料'!Z11</f>
        <v>0.7479166666666667</v>
      </c>
      <c r="D15" s="25">
        <f>' 資料'!Y42</f>
        <v>0.2611111111111111</v>
      </c>
      <c r="E15" s="24">
        <f>' 資料'!Z42</f>
        <v>0.7618055555555556</v>
      </c>
      <c r="F15" s="25">
        <f>' 資料'!Y71</f>
        <v>0.2465277777777778</v>
      </c>
      <c r="G15" s="24">
        <f>' 資料'!Z71</f>
        <v>0.7715277777777777</v>
      </c>
      <c r="H15" s="25">
        <f>' 資料'!Y102</f>
        <v>0.22569444444444445</v>
      </c>
      <c r="I15" s="26">
        <f>' 資料'!Z102</f>
        <v>0.779861111111111</v>
      </c>
      <c r="J15" s="27">
        <f>' 資料'!Y132</f>
        <v>0.20902777777777778</v>
      </c>
      <c r="K15" s="26">
        <f>' 資料'!Z132</f>
        <v>0.7895833333333333</v>
      </c>
      <c r="L15" s="27">
        <f>' 資料'!Y163</f>
        <v>0.2020833333333333</v>
      </c>
      <c r="M15" s="26">
        <f>' 資料'!Z163</f>
        <v>0.7999999999999999</v>
      </c>
    </row>
    <row r="16" spans="1:13" ht="16.5">
      <c r="A16" s="23">
        <v>9</v>
      </c>
      <c r="B16" s="45">
        <f>' 資料'!Y12</f>
        <v>0.26458333333333334</v>
      </c>
      <c r="C16" s="26">
        <f>' 資料'!Z12</f>
        <v>0.7479166666666667</v>
      </c>
      <c r="D16" s="25">
        <f>' 資料'!Y43</f>
        <v>0.2611111111111111</v>
      </c>
      <c r="E16" s="24">
        <f>' 資料'!Z43</f>
        <v>0.7625000000000001</v>
      </c>
      <c r="F16" s="25">
        <f>' 資料'!Y72</f>
        <v>0.24583333333333335</v>
      </c>
      <c r="G16" s="24">
        <f>' 資料'!Z72</f>
        <v>0.7722222222222223</v>
      </c>
      <c r="H16" s="25">
        <f>' 資料'!Y103</f>
        <v>0.225</v>
      </c>
      <c r="I16" s="26">
        <f>' 資料'!Z103</f>
        <v>0.7805555555555556</v>
      </c>
      <c r="J16" s="27">
        <f>' 資料'!Y133</f>
        <v>0.20833333333333334</v>
      </c>
      <c r="K16" s="26">
        <f>' 資料'!Z133</f>
        <v>0.7902777777777777</v>
      </c>
      <c r="L16" s="27">
        <f>' 資料'!Y164</f>
        <v>0.2020833333333333</v>
      </c>
      <c r="M16" s="26">
        <f>' 資料'!Z164</f>
        <v>0.8006944444444444</v>
      </c>
    </row>
    <row r="17" spans="1:13" ht="16.5">
      <c r="A17" s="23">
        <v>10</v>
      </c>
      <c r="B17" s="45">
        <f>' 資料'!Y13</f>
        <v>0.26458333333333334</v>
      </c>
      <c r="C17" s="26">
        <f>' 資料'!Z13</f>
        <v>0.748611111111111</v>
      </c>
      <c r="D17" s="25">
        <f>' 資料'!Y44</f>
        <v>0.2604166666666667</v>
      </c>
      <c r="E17" s="24">
        <f>' 資料'!Z44</f>
        <v>0.7625000000000001</v>
      </c>
      <c r="F17" s="25">
        <f>' 資料'!Y73</f>
        <v>0.24513888888888888</v>
      </c>
      <c r="G17" s="24">
        <f>' 資料'!Z73</f>
        <v>0.7722222222222223</v>
      </c>
      <c r="H17" s="25">
        <f>' 資料'!Y104</f>
        <v>0.22430555555555556</v>
      </c>
      <c r="I17" s="26">
        <f>' 資料'!Z104</f>
        <v>0.7805555555555556</v>
      </c>
      <c r="J17" s="27">
        <f>' 資料'!Y134</f>
        <v>0.2076388888888889</v>
      </c>
      <c r="K17" s="26">
        <f>' 資料'!Z134</f>
        <v>0.7902777777777777</v>
      </c>
      <c r="L17" s="27">
        <f>' 資料'!Y165</f>
        <v>0.2020833333333333</v>
      </c>
      <c r="M17" s="26">
        <f>' 資料'!Z165</f>
        <v>0.8006944444444444</v>
      </c>
    </row>
    <row r="18" spans="1:13" ht="16.5">
      <c r="A18" s="23">
        <v>11</v>
      </c>
      <c r="B18" s="45">
        <f>' 資料'!Y14</f>
        <v>0.26458333333333334</v>
      </c>
      <c r="C18" s="26">
        <f>' 資料'!Z14</f>
        <v>0.7493055555555556</v>
      </c>
      <c r="D18" s="25">
        <f>' 資料'!Y45</f>
        <v>0.2604166666666667</v>
      </c>
      <c r="E18" s="24">
        <f>' 資料'!Z45</f>
        <v>0.7631944444444444</v>
      </c>
      <c r="F18" s="25">
        <f>' 資料'!Y74</f>
        <v>0.24513888888888888</v>
      </c>
      <c r="G18" s="24">
        <f>' 資料'!Z74</f>
        <v>0.7722222222222223</v>
      </c>
      <c r="H18" s="25">
        <f>' 資料'!Y105</f>
        <v>0.2236111111111111</v>
      </c>
      <c r="I18" s="26">
        <f>' 資料'!Z105</f>
        <v>0.78125</v>
      </c>
      <c r="J18" s="27">
        <f>' 資料'!Y135</f>
        <v>0.2076388888888889</v>
      </c>
      <c r="K18" s="26">
        <f>' 資料'!Z135</f>
        <v>0.7909722222222223</v>
      </c>
      <c r="L18" s="27">
        <f>' 資料'!Y166</f>
        <v>0.2020833333333333</v>
      </c>
      <c r="M18" s="26">
        <f>' 資料'!Z166</f>
        <v>0.8013888888888889</v>
      </c>
    </row>
    <row r="19" spans="1:13" ht="16.5">
      <c r="A19" s="23">
        <v>12</v>
      </c>
      <c r="B19" s="45">
        <f>' 資料'!Y15</f>
        <v>0.26458333333333334</v>
      </c>
      <c r="C19" s="26">
        <f>' 資料'!Z15</f>
        <v>0.7493055555555556</v>
      </c>
      <c r="D19" s="25">
        <f>' 資料'!Y46</f>
        <v>0.25972222222222224</v>
      </c>
      <c r="E19" s="24">
        <f>' 資料'!Z46</f>
        <v>0.7631944444444444</v>
      </c>
      <c r="F19" s="25">
        <f>' 資料'!Y75</f>
        <v>0.24444444444444446</v>
      </c>
      <c r="G19" s="24">
        <f>' 資料'!Z75</f>
        <v>0.7729166666666667</v>
      </c>
      <c r="H19" s="25">
        <f>' 資料'!Y106</f>
        <v>0.22291666666666665</v>
      </c>
      <c r="I19" s="26">
        <f>' 資料'!Z106</f>
        <v>0.78125</v>
      </c>
      <c r="J19" s="27">
        <f>' 資料'!Y136</f>
        <v>0.20694444444444446</v>
      </c>
      <c r="K19" s="26">
        <f>' 資料'!Z136</f>
        <v>0.7909722222222223</v>
      </c>
      <c r="L19" s="27">
        <f>' 資料'!Y167</f>
        <v>0.2020833333333333</v>
      </c>
      <c r="M19" s="26">
        <f>' 資料'!Z167</f>
        <v>0.8013888888888889</v>
      </c>
    </row>
    <row r="20" spans="1:13" ht="16.5">
      <c r="A20" s="23">
        <v>13</v>
      </c>
      <c r="B20" s="45">
        <f>' 資料'!Y16</f>
        <v>0.2652777777777778</v>
      </c>
      <c r="C20" s="26">
        <f>' 資料'!Z16</f>
        <v>0.75</v>
      </c>
      <c r="D20" s="25">
        <f>' 資料'!Y47</f>
        <v>0.25972222222222224</v>
      </c>
      <c r="E20" s="24">
        <f>' 資料'!Z47</f>
        <v>0.7638888888888888</v>
      </c>
      <c r="F20" s="25">
        <f>' 資料'!Y76</f>
        <v>0.24375</v>
      </c>
      <c r="G20" s="24">
        <f>' 資料'!Z76</f>
        <v>0.7729166666666667</v>
      </c>
      <c r="H20" s="25">
        <f>' 資料'!Y107</f>
        <v>0.22291666666666665</v>
      </c>
      <c r="I20" s="26">
        <f>' 資料'!Z107</f>
        <v>0.7819444444444444</v>
      </c>
      <c r="J20" s="27">
        <f>' 資料'!Y137</f>
        <v>0.20694444444444446</v>
      </c>
      <c r="K20" s="26">
        <f>' 資料'!Z137</f>
        <v>0.7916666666666666</v>
      </c>
      <c r="L20" s="27">
        <f>' 資料'!Y168</f>
        <v>0.2020833333333333</v>
      </c>
      <c r="M20" s="26">
        <f>' 資料'!Z168</f>
        <v>0.8013888888888889</v>
      </c>
    </row>
    <row r="21" spans="1:13" ht="16.5">
      <c r="A21" s="23">
        <v>14</v>
      </c>
      <c r="B21" s="45">
        <f>' 資料'!Y17</f>
        <v>0.2652777777777778</v>
      </c>
      <c r="C21" s="26">
        <f>' 資料'!Z17</f>
        <v>0.7506944444444444</v>
      </c>
      <c r="D21" s="25">
        <f>' 資料'!Y48</f>
        <v>0.2590277777777778</v>
      </c>
      <c r="E21" s="24">
        <f>' 資料'!Z48</f>
        <v>0.7638888888888888</v>
      </c>
      <c r="F21" s="25">
        <f>' 資料'!Y77</f>
        <v>0.24305555555555555</v>
      </c>
      <c r="G21" s="24">
        <f>' 資料'!Z77</f>
        <v>0.7736111111111111</v>
      </c>
      <c r="H21" s="25">
        <f>' 資料'!Y108</f>
        <v>0.2222222222222222</v>
      </c>
      <c r="I21" s="26">
        <f>' 資料'!Z108</f>
        <v>0.7819444444444444</v>
      </c>
      <c r="J21" s="27">
        <f>' 資料'!Y138</f>
        <v>0.20625000000000002</v>
      </c>
      <c r="K21" s="26">
        <f>' 資料'!Z138</f>
        <v>0.7916666666666666</v>
      </c>
      <c r="L21" s="27">
        <f>' 資料'!Y169</f>
        <v>0.2020833333333333</v>
      </c>
      <c r="M21" s="26">
        <f>' 資料'!Z169</f>
        <v>0.8020833333333334</v>
      </c>
    </row>
    <row r="22" spans="1:13" ht="16.5">
      <c r="A22" s="23">
        <v>15</v>
      </c>
      <c r="B22" s="45">
        <f>' 資料'!Y18</f>
        <v>0.2652777777777778</v>
      </c>
      <c r="C22" s="26">
        <f>' 資料'!Z18</f>
        <v>0.7506944444444444</v>
      </c>
      <c r="D22" s="25">
        <f>' 資料'!Y49</f>
        <v>0.25833333333333336</v>
      </c>
      <c r="E22" s="24">
        <f>' 資料'!Z49</f>
        <v>0.7645833333333334</v>
      </c>
      <c r="F22" s="25">
        <f>' 資料'!Y78</f>
        <v>0.2423611111111111</v>
      </c>
      <c r="G22" s="24">
        <f>' 資料'!Z78</f>
        <v>0.7736111111111111</v>
      </c>
      <c r="H22" s="25">
        <f>' 資料'!Y109</f>
        <v>0.22152777777777777</v>
      </c>
      <c r="I22" s="26">
        <f>' 資料'!Z109</f>
        <v>0.7819444444444444</v>
      </c>
      <c r="J22" s="27">
        <f>' 資料'!Y139</f>
        <v>0.20625000000000002</v>
      </c>
      <c r="K22" s="26">
        <f>' 資料'!Z139</f>
        <v>0.7923611111111111</v>
      </c>
      <c r="L22" s="27">
        <f>' 資料'!Y170</f>
        <v>0.2020833333333333</v>
      </c>
      <c r="M22" s="26">
        <f>' 資料'!Z170</f>
        <v>0.8020833333333334</v>
      </c>
    </row>
    <row r="23" spans="1:13" ht="16.5">
      <c r="A23" s="23">
        <v>16</v>
      </c>
      <c r="B23" s="45">
        <f>' 資料'!Y19</f>
        <v>0.2652777777777778</v>
      </c>
      <c r="C23" s="26">
        <f>' 資料'!Z19</f>
        <v>0.751388888888889</v>
      </c>
      <c r="D23" s="25">
        <f>' 資料'!Y50</f>
        <v>0.25833333333333336</v>
      </c>
      <c r="E23" s="24">
        <f>' 資料'!Z50</f>
        <v>0.7645833333333334</v>
      </c>
      <c r="F23" s="25">
        <f>' 資料'!Y79</f>
        <v>0.24166666666666667</v>
      </c>
      <c r="G23" s="24">
        <f>' 資料'!Z79</f>
        <v>0.7736111111111111</v>
      </c>
      <c r="H23" s="25">
        <f>' 資料'!Y110</f>
        <v>0.22083333333333333</v>
      </c>
      <c r="I23" s="26">
        <f>' 資料'!Z110</f>
        <v>0.782638888888889</v>
      </c>
      <c r="J23" s="27">
        <f>' 資料'!Y140</f>
        <v>0.20555555555555557</v>
      </c>
      <c r="K23" s="26">
        <f>' 資料'!Z140</f>
        <v>0.7923611111111111</v>
      </c>
      <c r="L23" s="27">
        <f>' 資料'!Y171</f>
        <v>0.2020833333333333</v>
      </c>
      <c r="M23" s="26">
        <f>' 資料'!Z171</f>
        <v>0.8020833333333334</v>
      </c>
    </row>
    <row r="24" spans="1:13" ht="16.5">
      <c r="A24" s="23">
        <v>17</v>
      </c>
      <c r="B24" s="45">
        <f>' 資料'!Y20</f>
        <v>0.2652777777777778</v>
      </c>
      <c r="C24" s="26">
        <f>' 資料'!Z20</f>
        <v>0.7520833333333333</v>
      </c>
      <c r="D24" s="25">
        <f>' 資料'!Y51</f>
        <v>0.2576388888888889</v>
      </c>
      <c r="E24" s="24">
        <f>' 資料'!Z51</f>
        <v>0.7652777777777778</v>
      </c>
      <c r="F24" s="25">
        <f>' 資料'!Y80</f>
        <v>0.24097222222222223</v>
      </c>
      <c r="G24" s="24">
        <f>' 資料'!Z80</f>
        <v>0.7743055555555555</v>
      </c>
      <c r="H24" s="25">
        <f>' 資料'!Y111</f>
        <v>0.22013888888888888</v>
      </c>
      <c r="I24" s="26">
        <f>' 資料'!Z111</f>
        <v>0.782638888888889</v>
      </c>
      <c r="J24" s="27">
        <f>' 資料'!Y141</f>
        <v>0.20555555555555557</v>
      </c>
      <c r="K24" s="26">
        <f>' 資料'!Z141</f>
        <v>0.7930555555555556</v>
      </c>
      <c r="L24" s="27">
        <f>' 資料'!Y172</f>
        <v>0.2020833333333333</v>
      </c>
      <c r="M24" s="26">
        <f>' 資料'!Z172</f>
        <v>0.8020833333333334</v>
      </c>
    </row>
    <row r="25" spans="1:13" ht="16.5">
      <c r="A25" s="23">
        <v>18</v>
      </c>
      <c r="B25" s="45">
        <f>' 資料'!Y21</f>
        <v>0.2652777777777778</v>
      </c>
      <c r="C25" s="26">
        <f>' 資料'!Z21</f>
        <v>0.7520833333333333</v>
      </c>
      <c r="D25" s="25">
        <f>' 資料'!Y52</f>
        <v>0.2569444444444445</v>
      </c>
      <c r="E25" s="24">
        <f>' 資料'!Z52</f>
        <v>0.7652777777777778</v>
      </c>
      <c r="F25" s="25">
        <f>' 資料'!Y81</f>
        <v>0.24027777777777778</v>
      </c>
      <c r="G25" s="24">
        <f>' 資料'!Z81</f>
        <v>0.7743055555555555</v>
      </c>
      <c r="H25" s="25">
        <f>' 資料'!Y112</f>
        <v>0.21944444444444444</v>
      </c>
      <c r="I25" s="26">
        <f>' 資料'!Z112</f>
        <v>0.7833333333333333</v>
      </c>
      <c r="J25" s="27">
        <f>' 資料'!Y142</f>
        <v>0.20486111111111113</v>
      </c>
      <c r="K25" s="26">
        <f>' 資料'!Z142</f>
        <v>0.7930555555555556</v>
      </c>
      <c r="L25" s="27">
        <f>' 資料'!Y173</f>
        <v>0.2020833333333333</v>
      </c>
      <c r="M25" s="26">
        <f>' 資料'!Z173</f>
        <v>0.8027777777777777</v>
      </c>
    </row>
    <row r="26" spans="1:13" ht="16.5">
      <c r="A26" s="23">
        <v>19</v>
      </c>
      <c r="B26" s="45">
        <f>' 資料'!Y22</f>
        <v>0.2652777777777778</v>
      </c>
      <c r="C26" s="26">
        <f>' 資料'!Z22</f>
        <v>0.7527777777777778</v>
      </c>
      <c r="D26" s="25">
        <f>' 資料'!Y53</f>
        <v>0.2569444444444445</v>
      </c>
      <c r="E26" s="24">
        <f>' 資料'!Z53</f>
        <v>0.7659722222222222</v>
      </c>
      <c r="F26" s="25">
        <f>' 資料'!Y82</f>
        <v>0.23958333333333334</v>
      </c>
      <c r="G26" s="24">
        <f>' 資料'!Z82</f>
        <v>0.775</v>
      </c>
      <c r="H26" s="25">
        <f>' 資料'!Y113</f>
        <v>0.21875</v>
      </c>
      <c r="I26" s="26">
        <f>' 資料'!Z113</f>
        <v>0.7833333333333333</v>
      </c>
      <c r="J26" s="27">
        <f>' 資料'!Y143</f>
        <v>0.20486111111111113</v>
      </c>
      <c r="K26" s="26">
        <f>' 資料'!Z143</f>
        <v>0.7937500000000001</v>
      </c>
      <c r="L26" s="27">
        <f>' 資料'!Y174</f>
        <v>0.2020833333333333</v>
      </c>
      <c r="M26" s="26">
        <f>' 資料'!Z174</f>
        <v>0.8027777777777777</v>
      </c>
    </row>
    <row r="27" spans="1:13" ht="16.5">
      <c r="A27" s="23">
        <v>20</v>
      </c>
      <c r="B27" s="45">
        <f>' 資料'!Y23</f>
        <v>0.2652777777777778</v>
      </c>
      <c r="C27" s="26">
        <f>' 資料'!Z23</f>
        <v>0.7534722222222222</v>
      </c>
      <c r="D27" s="25">
        <f>' 資料'!Y54</f>
        <v>0.25625000000000003</v>
      </c>
      <c r="E27" s="24">
        <f>' 資料'!Z54</f>
        <v>0.7659722222222222</v>
      </c>
      <c r="F27" s="25">
        <f>' 資料'!Y83</f>
        <v>0.2388888888888889</v>
      </c>
      <c r="G27" s="24">
        <f>' 資料'!Z83</f>
        <v>0.775</v>
      </c>
      <c r="H27" s="25">
        <f>' 資料'!Y114</f>
        <v>0.21805555555555556</v>
      </c>
      <c r="I27" s="26">
        <f>' 資料'!Z114</f>
        <v>0.7840277777777778</v>
      </c>
      <c r="J27" s="27">
        <f>' 資料'!Y144</f>
        <v>0.20486111111111113</v>
      </c>
      <c r="K27" s="26">
        <f>' 資料'!Z144</f>
        <v>0.7937500000000001</v>
      </c>
      <c r="L27" s="27">
        <f>' 資料'!Y175</f>
        <v>0.2027777777777778</v>
      </c>
      <c r="M27" s="26">
        <f>' 資料'!Z175</f>
        <v>0.8027777777777777</v>
      </c>
    </row>
    <row r="28" spans="1:13" ht="16.5">
      <c r="A28" s="23">
        <v>21</v>
      </c>
      <c r="B28" s="45">
        <f>' 資料'!Y24</f>
        <v>0.2652777777777778</v>
      </c>
      <c r="C28" s="26">
        <f>' 資料'!Z24</f>
        <v>0.7534722222222222</v>
      </c>
      <c r="D28" s="25">
        <f>' 資料'!Y55</f>
        <v>0.2555555555555556</v>
      </c>
      <c r="E28" s="24">
        <f>' 資料'!Z55</f>
        <v>0.7666666666666666</v>
      </c>
      <c r="F28" s="25">
        <f>' 資料'!Y84</f>
        <v>0.23819444444444446</v>
      </c>
      <c r="G28" s="24">
        <f>' 資料'!Z84</f>
        <v>0.775</v>
      </c>
      <c r="H28" s="25">
        <f>' 資料'!Y115</f>
        <v>0.21736111111111112</v>
      </c>
      <c r="I28" s="26">
        <f>' 資料'!Z115</f>
        <v>0.7840277777777778</v>
      </c>
      <c r="J28" s="27">
        <f>' 資料'!Y145</f>
        <v>0.2041666666666667</v>
      </c>
      <c r="K28" s="26">
        <f>' 資料'!Z145</f>
        <v>0.7944444444444444</v>
      </c>
      <c r="L28" s="27">
        <f>' 資料'!Y176</f>
        <v>0.2027777777777778</v>
      </c>
      <c r="M28" s="26">
        <f>' 資料'!Z176</f>
        <v>0.8027777777777777</v>
      </c>
    </row>
    <row r="29" spans="1:13" ht="16.5">
      <c r="A29" s="23">
        <v>22</v>
      </c>
      <c r="B29" s="45">
        <f>' 資料'!Y25</f>
        <v>0.26458333333333334</v>
      </c>
      <c r="C29" s="26">
        <f>' 資料'!Z25</f>
        <v>0.7541666666666668</v>
      </c>
      <c r="D29" s="25">
        <f>' 資料'!Y56</f>
        <v>0.2555555555555556</v>
      </c>
      <c r="E29" s="24">
        <f>' 資料'!Z56</f>
        <v>0.7666666666666666</v>
      </c>
      <c r="F29" s="25">
        <f>' 資料'!Y85</f>
        <v>0.23750000000000002</v>
      </c>
      <c r="G29" s="24">
        <f>' 資料'!Z85</f>
        <v>0.7756944444444445</v>
      </c>
      <c r="H29" s="25">
        <f>' 資料'!Y116</f>
        <v>0.21736111111111112</v>
      </c>
      <c r="I29" s="26">
        <f>' 資料'!Z116</f>
        <v>0.7840277777777778</v>
      </c>
      <c r="J29" s="27">
        <f>' 資料'!Y146</f>
        <v>0.2041666666666667</v>
      </c>
      <c r="K29" s="26">
        <f>' 資料'!Z146</f>
        <v>0.7951388888888888</v>
      </c>
      <c r="L29" s="27">
        <f>' 資料'!Y177</f>
        <v>0.2027777777777778</v>
      </c>
      <c r="M29" s="26">
        <f>' 資料'!Z177</f>
        <v>0.8034722222222223</v>
      </c>
    </row>
    <row r="30" spans="1:13" ht="16.5">
      <c r="A30" s="23">
        <v>23</v>
      </c>
      <c r="B30" s="45">
        <f>' 資料'!Y26</f>
        <v>0.26458333333333334</v>
      </c>
      <c r="C30" s="26">
        <f>' 資料'!Z26</f>
        <v>0.7548611111111111</v>
      </c>
      <c r="D30" s="25">
        <f>' 資料'!Y57</f>
        <v>0.2548611111111111</v>
      </c>
      <c r="E30" s="24">
        <f>' 資料'!Z57</f>
        <v>0.7673611111111112</v>
      </c>
      <c r="F30" s="25">
        <f>' 資料'!Y86</f>
        <v>0.23680555555555557</v>
      </c>
      <c r="G30" s="24">
        <f>' 資料'!Z86</f>
        <v>0.7756944444444445</v>
      </c>
      <c r="H30" s="25">
        <f>' 資料'!Y117</f>
        <v>0.21666666666666667</v>
      </c>
      <c r="I30" s="26">
        <f>' 資料'!Z117</f>
        <v>0.7847222222222222</v>
      </c>
      <c r="J30" s="27">
        <f>' 資料'!Y147</f>
        <v>0.2034722222222222</v>
      </c>
      <c r="K30" s="26">
        <f>' 資料'!Z147</f>
        <v>0.7951388888888888</v>
      </c>
      <c r="L30" s="27">
        <f>' 資料'!Y178</f>
        <v>0.2027777777777778</v>
      </c>
      <c r="M30" s="26">
        <f>' 資料'!Z178</f>
        <v>0.8034722222222223</v>
      </c>
    </row>
    <row r="31" spans="1:13" ht="16.5">
      <c r="A31" s="23">
        <v>24</v>
      </c>
      <c r="B31" s="45">
        <f>' 資料'!Y27</f>
        <v>0.26458333333333334</v>
      </c>
      <c r="C31" s="26">
        <f>' 資料'!Z27</f>
        <v>0.7548611111111111</v>
      </c>
      <c r="D31" s="25">
        <f>' 資料'!Y58</f>
        <v>0.25416666666666665</v>
      </c>
      <c r="E31" s="24">
        <f>' 資料'!Z58</f>
        <v>0.7673611111111112</v>
      </c>
      <c r="F31" s="25">
        <f>' 資料'!Y87</f>
        <v>0.23611111111111113</v>
      </c>
      <c r="G31" s="24">
        <f>' 資料'!Z87</f>
        <v>0.7763888888888889</v>
      </c>
      <c r="H31" s="25">
        <f>' 資料'!Y118</f>
        <v>0.21597222222222223</v>
      </c>
      <c r="I31" s="26">
        <f>' 資料'!Z118</f>
        <v>0.7847222222222222</v>
      </c>
      <c r="J31" s="27">
        <f>' 資料'!Y148</f>
        <v>0.2034722222222222</v>
      </c>
      <c r="K31" s="26">
        <f>' 資料'!Z148</f>
        <v>0.7958333333333334</v>
      </c>
      <c r="L31" s="27">
        <f>' 資料'!Y179</f>
        <v>0.2034722222222222</v>
      </c>
      <c r="M31" s="26">
        <f>' 資料'!Z179</f>
        <v>0.8034722222222223</v>
      </c>
    </row>
    <row r="32" spans="1:13" ht="16.5">
      <c r="A32" s="23">
        <v>25</v>
      </c>
      <c r="B32" s="45">
        <f>' 資料'!Y28</f>
        <v>0.26458333333333334</v>
      </c>
      <c r="C32" s="26">
        <f>' 資料'!Z28</f>
        <v>0.7555555555555555</v>
      </c>
      <c r="D32" s="25">
        <f>' 資料'!Y59</f>
        <v>0.2534722222222222</v>
      </c>
      <c r="E32" s="24">
        <f>' 資料'!Z59</f>
        <v>0.7680555555555556</v>
      </c>
      <c r="F32" s="25">
        <f>' 資料'!Y88</f>
        <v>0.2354166666666667</v>
      </c>
      <c r="G32" s="24">
        <f>' 資料'!Z88</f>
        <v>0.7763888888888889</v>
      </c>
      <c r="H32" s="25">
        <f>' 資料'!Y119</f>
        <v>0.2152777777777778</v>
      </c>
      <c r="I32" s="26">
        <f>' 資料'!Z119</f>
        <v>0.7854166666666668</v>
      </c>
      <c r="J32" s="27">
        <f>' 資料'!Y149</f>
        <v>0.2034722222222222</v>
      </c>
      <c r="K32" s="26">
        <f>' 資料'!Z149</f>
        <v>0.7958333333333334</v>
      </c>
      <c r="L32" s="27">
        <f>' 資料'!Y180</f>
        <v>0.2034722222222222</v>
      </c>
      <c r="M32" s="26">
        <f>' 資料'!Z180</f>
        <v>0.8034722222222223</v>
      </c>
    </row>
    <row r="33" spans="1:13" ht="16.5">
      <c r="A33" s="23">
        <v>26</v>
      </c>
      <c r="B33" s="45">
        <f>' 資料'!Y29</f>
        <v>0.26458333333333334</v>
      </c>
      <c r="C33" s="26">
        <f>' 資料'!Z29</f>
        <v>0.75625</v>
      </c>
      <c r="D33" s="25">
        <f>' 資料'!Y60</f>
        <v>0.2534722222222222</v>
      </c>
      <c r="E33" s="24">
        <f>' 資料'!Z60</f>
        <v>0.7680555555555556</v>
      </c>
      <c r="F33" s="25">
        <f>' 資料'!Y89</f>
        <v>0.2347222222222222</v>
      </c>
      <c r="G33" s="24">
        <f>' 資料'!Z89</f>
        <v>0.7763888888888889</v>
      </c>
      <c r="H33" s="25">
        <f>' 資料'!Y120</f>
        <v>0.21458333333333335</v>
      </c>
      <c r="I33" s="26">
        <f>' 資料'!Z120</f>
        <v>0.7854166666666668</v>
      </c>
      <c r="J33" s="27">
        <f>' 資料'!Y150</f>
        <v>0.2027777777777778</v>
      </c>
      <c r="K33" s="26">
        <f>' 資料'!Z150</f>
        <v>0.7965277777777778</v>
      </c>
      <c r="L33" s="27">
        <f>' 資料'!Y181</f>
        <v>0.2034722222222222</v>
      </c>
      <c r="M33" s="26">
        <f>' 資料'!Z181</f>
        <v>0.8034722222222223</v>
      </c>
    </row>
    <row r="34" spans="1:13" ht="16.5">
      <c r="A34" s="23">
        <v>27</v>
      </c>
      <c r="B34" s="45">
        <f>' 資料'!Y30</f>
        <v>0.26458333333333334</v>
      </c>
      <c r="C34" s="26">
        <f>' 資料'!Z30</f>
        <v>0.75625</v>
      </c>
      <c r="D34" s="25">
        <f>' 資料'!Y61</f>
        <v>0.25277777777777777</v>
      </c>
      <c r="E34" s="24">
        <f>' 資料'!Z61</f>
        <v>0.7687499999999999</v>
      </c>
      <c r="F34" s="25">
        <f>' 資料'!Y90</f>
        <v>0.2340277777777778</v>
      </c>
      <c r="G34" s="24">
        <f>' 資料'!Z90</f>
        <v>0.7770833333333332</v>
      </c>
      <c r="H34" s="25">
        <f>' 資料'!Y121</f>
        <v>0.2138888888888889</v>
      </c>
      <c r="I34" s="26">
        <f>' 資料'!Z121</f>
        <v>0.7861111111111111</v>
      </c>
      <c r="J34" s="27">
        <f>' 資料'!Y151</f>
        <v>0.2027777777777778</v>
      </c>
      <c r="K34" s="26">
        <f>' 資料'!Z151</f>
        <v>0.7965277777777778</v>
      </c>
      <c r="L34" s="27">
        <f>' 資料'!Y182</f>
        <v>0.2034722222222222</v>
      </c>
      <c r="M34" s="26">
        <f>' 資料'!Z182</f>
        <v>0.8034722222222223</v>
      </c>
    </row>
    <row r="35" spans="1:13" ht="16.5">
      <c r="A35" s="23">
        <v>28</v>
      </c>
      <c r="B35" s="45">
        <f>' 資料'!Y31</f>
        <v>0.2638888888888889</v>
      </c>
      <c r="C35" s="26">
        <f>' 資料'!Z31</f>
        <v>0.7569444444444445</v>
      </c>
      <c r="D35" s="25">
        <f>' 資料'!Y62</f>
        <v>0.2520833333333333</v>
      </c>
      <c r="E35" s="24">
        <f>' 資料'!Z62</f>
        <v>0.7687499999999999</v>
      </c>
      <c r="F35" s="25">
        <f>' 資料'!Y91</f>
        <v>0.2333333333333333</v>
      </c>
      <c r="G35" s="24">
        <f>' 資料'!Z91</f>
        <v>0.7770833333333332</v>
      </c>
      <c r="H35" s="25">
        <f>' 資料'!Y122</f>
        <v>0.2138888888888889</v>
      </c>
      <c r="I35" s="26">
        <f>' 資料'!Z122</f>
        <v>0.7861111111111111</v>
      </c>
      <c r="J35" s="27">
        <f>' 資料'!Y152</f>
        <v>0.2027777777777778</v>
      </c>
      <c r="K35" s="26">
        <f>' 資料'!Z152</f>
        <v>0.7965277777777778</v>
      </c>
      <c r="L35" s="27">
        <f>' 資料'!Y183</f>
        <v>0.2041666666666667</v>
      </c>
      <c r="M35" s="26">
        <f>' 資料'!Z183</f>
        <v>0.8034722222222223</v>
      </c>
    </row>
    <row r="36" spans="1:13" ht="16.5">
      <c r="A36" s="23">
        <v>29</v>
      </c>
      <c r="B36" s="45">
        <f>' 資料'!Y32</f>
        <v>0.2638888888888889</v>
      </c>
      <c r="C36" s="26">
        <f>' 資料'!Z32</f>
        <v>0.7576388888888889</v>
      </c>
      <c r="D36" s="25">
        <f>' 資料'!Y63</f>
        <v>0.2513888888888889</v>
      </c>
      <c r="E36" s="24">
        <f>' 資料'!Z63</f>
        <v>0.7694444444444444</v>
      </c>
      <c r="F36" s="25">
        <f>' 資料'!Y92</f>
        <v>0.23263888888888887</v>
      </c>
      <c r="G36" s="24">
        <f>' 資料'!Z92</f>
        <v>0.7770833333333332</v>
      </c>
      <c r="H36" s="25">
        <f>' 資料'!Y123</f>
        <v>0.21319444444444444</v>
      </c>
      <c r="I36" s="26">
        <f>' 資料'!Z123</f>
        <v>0.7868055555555555</v>
      </c>
      <c r="J36" s="27">
        <f>' 資料'!Y153</f>
        <v>0.2027777777777778</v>
      </c>
      <c r="K36" s="26">
        <f>' 資料'!Z153</f>
        <v>0.7972222222222222</v>
      </c>
      <c r="L36" s="27">
        <f>' 資料'!Y184</f>
        <v>0.2041666666666667</v>
      </c>
      <c r="M36" s="26">
        <f>' 資料'!Z184</f>
        <v>0.8034722222222223</v>
      </c>
    </row>
    <row r="37" spans="1:13" ht="16.5">
      <c r="A37" s="23">
        <v>30</v>
      </c>
      <c r="B37" s="45">
        <f>' 資料'!Y33</f>
        <v>0.2638888888888889</v>
      </c>
      <c r="C37" s="26">
        <f>' 資料'!Z33</f>
        <v>0.7576388888888889</v>
      </c>
      <c r="D37" s="25"/>
      <c r="E37" s="24"/>
      <c r="F37" s="25">
        <f>' 資料'!Y93</f>
        <v>0.23194444444444443</v>
      </c>
      <c r="G37" s="24">
        <f>' 資料'!Z93</f>
        <v>0.7777777777777778</v>
      </c>
      <c r="H37" s="25">
        <f>' 資料'!Y124</f>
        <v>0.2125</v>
      </c>
      <c r="I37" s="26">
        <f>' 資料'!Z124</f>
        <v>0.7868055555555555</v>
      </c>
      <c r="J37" s="27">
        <f>' 資料'!Y154</f>
        <v>0.2027777777777778</v>
      </c>
      <c r="K37" s="26">
        <f>' 資料'!Z154</f>
        <v>0.7972222222222222</v>
      </c>
      <c r="L37" s="27">
        <f>' 資料'!Y185</f>
        <v>0.2041666666666667</v>
      </c>
      <c r="M37" s="26">
        <f>' 資料'!Z185</f>
        <v>0.8041666666666667</v>
      </c>
    </row>
    <row r="38" spans="1:13" ht="16.5">
      <c r="A38" s="29">
        <v>31</v>
      </c>
      <c r="B38" s="46">
        <f>' 資料'!Y34</f>
        <v>0.26319444444444445</v>
      </c>
      <c r="C38" s="33">
        <f>' 資料'!Z34</f>
        <v>0.7583333333333333</v>
      </c>
      <c r="D38" s="32"/>
      <c r="E38" s="30"/>
      <c r="F38" s="32">
        <f>' 資料'!Y94</f>
        <v>0.23124999999999998</v>
      </c>
      <c r="G38" s="30">
        <f>' 資料'!Z94</f>
        <v>0.7777777777777778</v>
      </c>
      <c r="H38" s="32"/>
      <c r="I38" s="33"/>
      <c r="J38" s="39">
        <f>' 資料'!Y155</f>
        <v>0.2020833333333333</v>
      </c>
      <c r="K38" s="33">
        <f>' 資料'!Z155</f>
        <v>0.7979166666666666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15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57" t="str">
        <f>G5</f>
        <v>七美</v>
      </c>
      <c r="H49" s="57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資料'!Y186</f>
        <v>0.20486111111111113</v>
      </c>
      <c r="C52" s="21">
        <f>' 資料'!Z186</f>
        <v>0.8041666666666667</v>
      </c>
      <c r="D52" s="20">
        <f>' 資料'!Y217</f>
        <v>0.21458333333333335</v>
      </c>
      <c r="E52" s="19">
        <f>' 資料'!Z217</f>
        <v>0.7972222222222222</v>
      </c>
      <c r="F52" s="20">
        <f>' 資料'!Y248</f>
        <v>0.2236111111111111</v>
      </c>
      <c r="G52" s="19">
        <f>' 資料'!Z248</f>
        <v>0.779861111111111</v>
      </c>
      <c r="H52" s="20">
        <f>' 資料'!Y278</f>
        <v>0.2298611111111111</v>
      </c>
      <c r="I52" s="21">
        <f>' 資料'!Z278</f>
        <v>0.7583333333333333</v>
      </c>
      <c r="J52" s="22">
        <f>' 資料'!Y309</f>
        <v>0.2388888888888889</v>
      </c>
      <c r="K52" s="21">
        <f>' 資料'!Z309</f>
        <v>0.7409722222222223</v>
      </c>
      <c r="L52" s="22">
        <f>' 資料'!Y339</f>
        <v>0.2520833333333333</v>
      </c>
      <c r="M52" s="21">
        <f>' 資料'!Z339</f>
        <v>0.7361111111111112</v>
      </c>
    </row>
    <row r="53" spans="1:13" ht="16.5">
      <c r="A53" s="23">
        <v>2</v>
      </c>
      <c r="B53" s="49">
        <f>' 資料'!Y187</f>
        <v>0.20486111111111113</v>
      </c>
      <c r="C53" s="26">
        <f>' 資料'!Z187</f>
        <v>0.8041666666666667</v>
      </c>
      <c r="D53" s="25">
        <f>' 資料'!Y218</f>
        <v>0.21458333333333335</v>
      </c>
      <c r="E53" s="24">
        <f>' 資料'!Z218</f>
        <v>0.7972222222222222</v>
      </c>
      <c r="F53" s="25">
        <f>' 資料'!Y249</f>
        <v>0.2236111111111111</v>
      </c>
      <c r="G53" s="24">
        <f>' 資料'!Z249</f>
        <v>0.7791666666666667</v>
      </c>
      <c r="H53" s="25">
        <f>' 資料'!Y279</f>
        <v>0.23055555555555554</v>
      </c>
      <c r="I53" s="26">
        <f>' 資料'!Z279</f>
        <v>0.7576388888888889</v>
      </c>
      <c r="J53" s="27">
        <f>' 資料'!Y310</f>
        <v>0.23958333333333334</v>
      </c>
      <c r="K53" s="26">
        <f>' 資料'!Z310</f>
        <v>0.7409722222222223</v>
      </c>
      <c r="L53" s="27">
        <f>' 資料'!Y340</f>
        <v>0.2520833333333333</v>
      </c>
      <c r="M53" s="26">
        <f>' 資料'!Z340</f>
        <v>0.7361111111111112</v>
      </c>
    </row>
    <row r="54" spans="1:13" ht="16.5">
      <c r="A54" s="23">
        <v>3</v>
      </c>
      <c r="B54" s="49">
        <f>' 資料'!Y188</f>
        <v>0.20486111111111113</v>
      </c>
      <c r="C54" s="26">
        <f>' 資料'!Z188</f>
        <v>0.8041666666666667</v>
      </c>
      <c r="D54" s="25">
        <f>' 資料'!Y219</f>
        <v>0.2152777777777778</v>
      </c>
      <c r="E54" s="24">
        <f>' 資料'!Z219</f>
        <v>0.7965277777777778</v>
      </c>
      <c r="F54" s="25">
        <f>' 資料'!Y250</f>
        <v>0.2236111111111111</v>
      </c>
      <c r="G54" s="24">
        <f>' 資料'!Z250</f>
        <v>0.7784722222222222</v>
      </c>
      <c r="H54" s="25">
        <f>' 資料'!Y280</f>
        <v>0.23055555555555554</v>
      </c>
      <c r="I54" s="26">
        <f>' 資料'!Z280</f>
        <v>0.7569444444444445</v>
      </c>
      <c r="J54" s="27">
        <f>' 資料'!Y311</f>
        <v>0.23958333333333334</v>
      </c>
      <c r="K54" s="26">
        <f>' 資料'!Z311</f>
        <v>0.7402777777777777</v>
      </c>
      <c r="L54" s="27">
        <f>' 資料'!Y341</f>
        <v>0.25277777777777777</v>
      </c>
      <c r="M54" s="26">
        <f>' 資料'!Z341</f>
        <v>0.7361111111111112</v>
      </c>
    </row>
    <row r="55" spans="1:13" ht="16.5">
      <c r="A55" s="23">
        <v>4</v>
      </c>
      <c r="B55" s="49">
        <f>' 資料'!Y189</f>
        <v>0.20555555555555557</v>
      </c>
      <c r="C55" s="26">
        <f>' 資料'!Z189</f>
        <v>0.8041666666666667</v>
      </c>
      <c r="D55" s="25">
        <f>' 資料'!Y220</f>
        <v>0.2152777777777778</v>
      </c>
      <c r="E55" s="24">
        <f>' 資料'!Z220</f>
        <v>0.7958333333333334</v>
      </c>
      <c r="F55" s="25">
        <f>' 資料'!Y251</f>
        <v>0.22430555555555556</v>
      </c>
      <c r="G55" s="24">
        <f>' 資料'!Z251</f>
        <v>0.7777777777777778</v>
      </c>
      <c r="H55" s="25">
        <f>' 資料'!Y281</f>
        <v>0.23055555555555554</v>
      </c>
      <c r="I55" s="26">
        <f>' 資料'!Z281</f>
        <v>0.75625</v>
      </c>
      <c r="J55" s="27">
        <f>' 資料'!Y312</f>
        <v>0.24027777777777778</v>
      </c>
      <c r="K55" s="26">
        <f>' 資料'!Z312</f>
        <v>0.7402777777777777</v>
      </c>
      <c r="L55" s="27">
        <f>' 資料'!Y342</f>
        <v>0.2534722222222222</v>
      </c>
      <c r="M55" s="26">
        <f>' 資料'!Z342</f>
        <v>0.7368055555555556</v>
      </c>
    </row>
    <row r="56" spans="1:13" ht="16.5">
      <c r="A56" s="23">
        <v>5</v>
      </c>
      <c r="B56" s="49">
        <f>' 資料'!Y190</f>
        <v>0.20555555555555557</v>
      </c>
      <c r="C56" s="26">
        <f>' 資料'!Z190</f>
        <v>0.8034722222222223</v>
      </c>
      <c r="D56" s="25">
        <f>' 資料'!Y221</f>
        <v>0.21597222222222223</v>
      </c>
      <c r="E56" s="24">
        <f>' 資料'!Z221</f>
        <v>0.7958333333333334</v>
      </c>
      <c r="F56" s="25">
        <f>' 資料'!Y252</f>
        <v>0.22430555555555556</v>
      </c>
      <c r="G56" s="24">
        <f>' 資料'!Z252</f>
        <v>0.7770833333333332</v>
      </c>
      <c r="H56" s="25">
        <f>' 資料'!Y282</f>
        <v>0.23124999999999998</v>
      </c>
      <c r="I56" s="26">
        <f>' 資料'!Z282</f>
        <v>0.7555555555555555</v>
      </c>
      <c r="J56" s="27">
        <f>' 資料'!Y313</f>
        <v>0.24097222222222223</v>
      </c>
      <c r="K56" s="26">
        <f>' 資料'!Z313</f>
        <v>0.7395833333333334</v>
      </c>
      <c r="L56" s="27">
        <f>' 資料'!Y343</f>
        <v>0.2534722222222222</v>
      </c>
      <c r="M56" s="26">
        <f>' 資料'!Z343</f>
        <v>0.7368055555555556</v>
      </c>
    </row>
    <row r="57" spans="1:13" ht="16.5">
      <c r="A57" s="23">
        <v>6</v>
      </c>
      <c r="B57" s="49">
        <f>' 資料'!Y191</f>
        <v>0.20625000000000002</v>
      </c>
      <c r="C57" s="26">
        <f>' 資料'!Z191</f>
        <v>0.8034722222222223</v>
      </c>
      <c r="D57" s="25">
        <f>' 資料'!Y222</f>
        <v>0.21597222222222223</v>
      </c>
      <c r="E57" s="24">
        <f>' 資料'!Z222</f>
        <v>0.7951388888888888</v>
      </c>
      <c r="F57" s="25">
        <f>' 資料'!Y253</f>
        <v>0.22430555555555556</v>
      </c>
      <c r="G57" s="24">
        <f>' 資料'!Z253</f>
        <v>0.7763888888888889</v>
      </c>
      <c r="H57" s="25">
        <f>' 資料'!Y283</f>
        <v>0.23124999999999998</v>
      </c>
      <c r="I57" s="26">
        <f>' 資料'!Z283</f>
        <v>0.7548611111111111</v>
      </c>
      <c r="J57" s="27">
        <f>' 資料'!Y314</f>
        <v>0.24097222222222223</v>
      </c>
      <c r="K57" s="26">
        <f>' 資料'!Z314</f>
        <v>0.7395833333333334</v>
      </c>
      <c r="L57" s="27">
        <f>' 資料'!Y344</f>
        <v>0.25416666666666665</v>
      </c>
      <c r="M57" s="26">
        <f>' 資料'!Z344</f>
        <v>0.7368055555555556</v>
      </c>
    </row>
    <row r="58" spans="1:13" ht="16.5">
      <c r="A58" s="23">
        <v>7</v>
      </c>
      <c r="B58" s="49">
        <f>' 資料'!Y192</f>
        <v>0.20625000000000002</v>
      </c>
      <c r="C58" s="26">
        <f>' 資料'!Z192</f>
        <v>0.8034722222222223</v>
      </c>
      <c r="D58" s="25">
        <f>' 資料'!Y223</f>
        <v>0.21597222222222223</v>
      </c>
      <c r="E58" s="24">
        <f>' 資料'!Z223</f>
        <v>0.7944444444444444</v>
      </c>
      <c r="F58" s="25">
        <f>' 資料'!Y254</f>
        <v>0.225</v>
      </c>
      <c r="G58" s="24">
        <f>' 資料'!Z254</f>
        <v>0.7756944444444445</v>
      </c>
      <c r="H58" s="25">
        <f>' 資料'!Y284</f>
        <v>0.23194444444444443</v>
      </c>
      <c r="I58" s="26">
        <f>' 資料'!Z284</f>
        <v>0.7541666666666668</v>
      </c>
      <c r="J58" s="27">
        <f>' 資料'!Y315</f>
        <v>0.24166666666666667</v>
      </c>
      <c r="K58" s="26">
        <f>' 資料'!Z315</f>
        <v>0.7388888888888889</v>
      </c>
      <c r="L58" s="27">
        <f>' 資料'!Y345</f>
        <v>0.25416666666666665</v>
      </c>
      <c r="M58" s="26">
        <f>' 資料'!Z345</f>
        <v>0.7368055555555556</v>
      </c>
    </row>
    <row r="59" spans="1:13" ht="16.5">
      <c r="A59" s="23">
        <v>8</v>
      </c>
      <c r="B59" s="49">
        <f>' 資料'!Y193</f>
        <v>0.20625000000000002</v>
      </c>
      <c r="C59" s="26">
        <f>' 資料'!Z193</f>
        <v>0.8034722222222223</v>
      </c>
      <c r="D59" s="25">
        <f>' 資料'!Y224</f>
        <v>0.21666666666666667</v>
      </c>
      <c r="E59" s="24">
        <f>' 資料'!Z224</f>
        <v>0.7944444444444444</v>
      </c>
      <c r="F59" s="25">
        <f>' 資料'!Y255</f>
        <v>0.225</v>
      </c>
      <c r="G59" s="24">
        <f>' 資料'!Z255</f>
        <v>0.775</v>
      </c>
      <c r="H59" s="25">
        <f>' 資料'!Y285</f>
        <v>0.23194444444444443</v>
      </c>
      <c r="I59" s="26">
        <f>' 資料'!Z285</f>
        <v>0.7534722222222222</v>
      </c>
      <c r="J59" s="27">
        <f>' 資料'!Y316</f>
        <v>0.24166666666666667</v>
      </c>
      <c r="K59" s="26">
        <f>' 資料'!Z316</f>
        <v>0.7388888888888889</v>
      </c>
      <c r="L59" s="27">
        <f>' 資料'!Y346</f>
        <v>0.2548611111111111</v>
      </c>
      <c r="M59" s="26">
        <f>' 資料'!Z346</f>
        <v>0.7368055555555556</v>
      </c>
    </row>
    <row r="60" spans="1:13" ht="16.5">
      <c r="A60" s="23">
        <v>9</v>
      </c>
      <c r="B60" s="49">
        <f>' 資料'!Y194</f>
        <v>0.20694444444444446</v>
      </c>
      <c r="C60" s="26">
        <f>' 資料'!Z194</f>
        <v>0.8034722222222223</v>
      </c>
      <c r="D60" s="25">
        <f>' 資料'!Y225</f>
        <v>0.21666666666666667</v>
      </c>
      <c r="E60" s="24">
        <f>' 資料'!Z225</f>
        <v>0.7937500000000001</v>
      </c>
      <c r="F60" s="25">
        <f>' 資料'!Y256</f>
        <v>0.225</v>
      </c>
      <c r="G60" s="24">
        <f>' 資料'!Z256</f>
        <v>0.7743055555555555</v>
      </c>
      <c r="H60" s="25">
        <f>' 資料'!Y286</f>
        <v>0.23194444444444443</v>
      </c>
      <c r="I60" s="26">
        <f>' 資料'!Z286</f>
        <v>0.7534722222222222</v>
      </c>
      <c r="J60" s="27">
        <f>' 資料'!Y317</f>
        <v>0.2423611111111111</v>
      </c>
      <c r="K60" s="26">
        <f>' 資料'!Z317</f>
        <v>0.7381944444444444</v>
      </c>
      <c r="L60" s="27">
        <f>' 資料'!Y347</f>
        <v>0.2555555555555556</v>
      </c>
      <c r="M60" s="26">
        <f>' 資料'!Z347</f>
        <v>0.7374999999999999</v>
      </c>
    </row>
    <row r="61" spans="1:13" ht="16.5">
      <c r="A61" s="23">
        <v>10</v>
      </c>
      <c r="B61" s="49">
        <f>' 資料'!Y195</f>
        <v>0.20694444444444446</v>
      </c>
      <c r="C61" s="26">
        <f>' 資料'!Z195</f>
        <v>0.8034722222222223</v>
      </c>
      <c r="D61" s="25">
        <f>' 資料'!Y226</f>
        <v>0.21736111111111112</v>
      </c>
      <c r="E61" s="24">
        <f>' 資料'!Z226</f>
        <v>0.7930555555555556</v>
      </c>
      <c r="F61" s="25">
        <f>' 資料'!Y257</f>
        <v>0.22569444444444445</v>
      </c>
      <c r="G61" s="24">
        <f>' 資料'!Z257</f>
        <v>0.7729166666666667</v>
      </c>
      <c r="H61" s="25">
        <f>' 資料'!Y287</f>
        <v>0.23263888888888887</v>
      </c>
      <c r="I61" s="26">
        <f>' 資料'!Z287</f>
        <v>0.7527777777777778</v>
      </c>
      <c r="J61" s="27">
        <f>' 資料'!Y318</f>
        <v>0.2423611111111111</v>
      </c>
      <c r="K61" s="26">
        <f>' 資料'!Z318</f>
        <v>0.7381944444444444</v>
      </c>
      <c r="L61" s="27">
        <f>' 資料'!Y348</f>
        <v>0.2555555555555556</v>
      </c>
      <c r="M61" s="26">
        <f>' 資料'!Z348</f>
        <v>0.7374999999999999</v>
      </c>
    </row>
    <row r="62" spans="1:13" ht="16.5">
      <c r="A62" s="23">
        <v>11</v>
      </c>
      <c r="B62" s="49">
        <f>' 資料'!Y196</f>
        <v>0.2076388888888889</v>
      </c>
      <c r="C62" s="26">
        <f>' 資料'!Z196</f>
        <v>0.8034722222222223</v>
      </c>
      <c r="D62" s="25">
        <f>' 資料'!Y227</f>
        <v>0.21736111111111112</v>
      </c>
      <c r="E62" s="24">
        <f>' 資料'!Z227</f>
        <v>0.7923611111111111</v>
      </c>
      <c r="F62" s="25">
        <f>' 資料'!Y258</f>
        <v>0.22569444444444445</v>
      </c>
      <c r="G62" s="24">
        <f>' 資料'!Z258</f>
        <v>0.7722222222222223</v>
      </c>
      <c r="H62" s="25">
        <f>' 資料'!Y288</f>
        <v>0.23263888888888887</v>
      </c>
      <c r="I62" s="26">
        <f>' 資料'!Z288</f>
        <v>0.7520833333333333</v>
      </c>
      <c r="J62" s="27">
        <f>' 資料'!Y319</f>
        <v>0.24305555555555555</v>
      </c>
      <c r="K62" s="26">
        <f>' 資料'!Z319</f>
        <v>0.7381944444444444</v>
      </c>
      <c r="L62" s="27">
        <f>' 資料'!Y349</f>
        <v>0.25625000000000003</v>
      </c>
      <c r="M62" s="26">
        <f>' 資料'!Z349</f>
        <v>0.7374999999999999</v>
      </c>
    </row>
    <row r="63" spans="1:13" ht="16.5">
      <c r="A63" s="23">
        <v>12</v>
      </c>
      <c r="B63" s="49">
        <f>' 資料'!Y197</f>
        <v>0.2076388888888889</v>
      </c>
      <c r="C63" s="26">
        <f>' 資料'!Z197</f>
        <v>0.8034722222222223</v>
      </c>
      <c r="D63" s="25">
        <f>' 資料'!Y228</f>
        <v>0.21805555555555556</v>
      </c>
      <c r="E63" s="24">
        <f>' 資料'!Z228</f>
        <v>0.7923611111111111</v>
      </c>
      <c r="F63" s="25">
        <f>' 資料'!Y259</f>
        <v>0.22569444444444445</v>
      </c>
      <c r="G63" s="24">
        <f>' 資料'!Z259</f>
        <v>0.7715277777777777</v>
      </c>
      <c r="H63" s="25">
        <f>' 資料'!Y289</f>
        <v>0.23263888888888887</v>
      </c>
      <c r="I63" s="26">
        <f>' 資料'!Z289</f>
        <v>0.751388888888889</v>
      </c>
      <c r="J63" s="27">
        <f>' 資料'!Y320</f>
        <v>0.24375</v>
      </c>
      <c r="K63" s="26">
        <f>' 資料'!Z320</f>
        <v>0.7374999999999999</v>
      </c>
      <c r="L63" s="27">
        <f>' 資料'!Y350</f>
        <v>0.2569444444444445</v>
      </c>
      <c r="M63" s="26">
        <f>' 資料'!Z350</f>
        <v>0.7381944444444444</v>
      </c>
    </row>
    <row r="64" spans="1:13" ht="16.5">
      <c r="A64" s="23">
        <v>13</v>
      </c>
      <c r="B64" s="49">
        <f>' 資料'!Y198</f>
        <v>0.20833333333333334</v>
      </c>
      <c r="C64" s="26">
        <f>' 資料'!Z198</f>
        <v>0.8027777777777777</v>
      </c>
      <c r="D64" s="25">
        <f>' 資料'!Y229</f>
        <v>0.21805555555555556</v>
      </c>
      <c r="E64" s="24">
        <f>' 資料'!Z229</f>
        <v>0.7916666666666666</v>
      </c>
      <c r="F64" s="25">
        <f>' 資料'!Y260</f>
        <v>0.2263888888888889</v>
      </c>
      <c r="G64" s="24">
        <f>' 資料'!Z260</f>
        <v>0.7708333333333334</v>
      </c>
      <c r="H64" s="25">
        <f>' 資料'!Y290</f>
        <v>0.2333333333333333</v>
      </c>
      <c r="I64" s="26">
        <f>' 資料'!Z290</f>
        <v>0.7506944444444444</v>
      </c>
      <c r="J64" s="27">
        <f>' 資料'!Y321</f>
        <v>0.24375</v>
      </c>
      <c r="K64" s="26">
        <f>' 資料'!Z321</f>
        <v>0.7374999999999999</v>
      </c>
      <c r="L64" s="27">
        <f>' 資料'!Y351</f>
        <v>0.2569444444444445</v>
      </c>
      <c r="M64" s="26">
        <f>' 資料'!Z351</f>
        <v>0.7381944444444444</v>
      </c>
    </row>
    <row r="65" spans="1:13" ht="16.5">
      <c r="A65" s="23">
        <v>14</v>
      </c>
      <c r="B65" s="49">
        <f>' 資料'!Y199</f>
        <v>0.20833333333333334</v>
      </c>
      <c r="C65" s="26">
        <f>' 資料'!Z199</f>
        <v>0.8027777777777777</v>
      </c>
      <c r="D65" s="25">
        <f>' 資料'!Y230</f>
        <v>0.21875</v>
      </c>
      <c r="E65" s="24">
        <f>' 資料'!Z230</f>
        <v>0.7909722222222223</v>
      </c>
      <c r="F65" s="25">
        <f>' 資料'!Y261</f>
        <v>0.2263888888888889</v>
      </c>
      <c r="G65" s="24">
        <f>' 資料'!Z261</f>
        <v>0.7701388888888889</v>
      </c>
      <c r="H65" s="25">
        <f>' 資料'!Y291</f>
        <v>0.2333333333333333</v>
      </c>
      <c r="I65" s="26">
        <f>' 資料'!Z291</f>
        <v>0.75</v>
      </c>
      <c r="J65" s="27">
        <f>' 資料'!Y322</f>
        <v>0.24444444444444446</v>
      </c>
      <c r="K65" s="26">
        <f>' 資料'!Z322</f>
        <v>0.7374999999999999</v>
      </c>
      <c r="L65" s="27">
        <f>' 資料'!Y352</f>
        <v>0.2576388888888889</v>
      </c>
      <c r="M65" s="26">
        <f>' 資料'!Z352</f>
        <v>0.7381944444444444</v>
      </c>
    </row>
    <row r="66" spans="1:13" ht="16.5">
      <c r="A66" s="23">
        <v>15</v>
      </c>
      <c r="B66" s="49">
        <f>' 資料'!Y200</f>
        <v>0.20902777777777778</v>
      </c>
      <c r="C66" s="26">
        <f>' 資料'!Z200</f>
        <v>0.8027777777777777</v>
      </c>
      <c r="D66" s="25">
        <f>' 資料'!Y231</f>
        <v>0.21875</v>
      </c>
      <c r="E66" s="24">
        <f>' 資料'!Z231</f>
        <v>0.7902777777777777</v>
      </c>
      <c r="F66" s="25">
        <f>' 資料'!Y262</f>
        <v>0.2263888888888889</v>
      </c>
      <c r="G66" s="24">
        <f>' 資料'!Z262</f>
        <v>0.7694444444444444</v>
      </c>
      <c r="H66" s="25">
        <f>' 資料'!Y292</f>
        <v>0.2340277777777778</v>
      </c>
      <c r="I66" s="26">
        <f>' 資料'!Z292</f>
        <v>0.7493055555555556</v>
      </c>
      <c r="J66" s="27">
        <f>' 資料'!Y323</f>
        <v>0.24444444444444446</v>
      </c>
      <c r="K66" s="26">
        <f>' 資料'!Z323</f>
        <v>0.7368055555555556</v>
      </c>
      <c r="L66" s="27">
        <f>' 資料'!Y353</f>
        <v>0.2576388888888889</v>
      </c>
      <c r="M66" s="26">
        <f>' 資料'!Z353</f>
        <v>0.7388888888888889</v>
      </c>
    </row>
    <row r="67" spans="1:13" ht="16.5">
      <c r="A67" s="23">
        <v>16</v>
      </c>
      <c r="B67" s="49">
        <f>' 資料'!Y201</f>
        <v>0.20902777777777778</v>
      </c>
      <c r="C67" s="26">
        <f>' 資料'!Z201</f>
        <v>0.8027777777777777</v>
      </c>
      <c r="D67" s="25">
        <f>' 資料'!Y232</f>
        <v>0.21875</v>
      </c>
      <c r="E67" s="24">
        <f>' 資料'!Z232</f>
        <v>0.7895833333333333</v>
      </c>
      <c r="F67" s="25">
        <f>' 資料'!Y263</f>
        <v>0.22708333333333333</v>
      </c>
      <c r="G67" s="24">
        <f>' 資料'!Z263</f>
        <v>0.7687499999999999</v>
      </c>
      <c r="H67" s="25">
        <f>' 資料'!Y293</f>
        <v>0.2340277777777778</v>
      </c>
      <c r="I67" s="26">
        <f>' 資料'!Z293</f>
        <v>0.748611111111111</v>
      </c>
      <c r="J67" s="27">
        <f>' 資料'!Y324</f>
        <v>0.24513888888888888</v>
      </c>
      <c r="K67" s="26">
        <f>' 資料'!Z324</f>
        <v>0.7368055555555556</v>
      </c>
      <c r="L67" s="27">
        <f>' 資料'!Y354</f>
        <v>0.25833333333333336</v>
      </c>
      <c r="M67" s="26">
        <f>' 資料'!Z354</f>
        <v>0.7388888888888889</v>
      </c>
    </row>
    <row r="68" spans="1:13" ht="16.5">
      <c r="A68" s="23">
        <v>17</v>
      </c>
      <c r="B68" s="49">
        <f>' 資料'!Y202</f>
        <v>0.20972222222222223</v>
      </c>
      <c r="C68" s="26">
        <f>' 資料'!Z202</f>
        <v>0.8020833333333334</v>
      </c>
      <c r="D68" s="25">
        <f>' 資料'!Y233</f>
        <v>0.21944444444444444</v>
      </c>
      <c r="E68" s="24">
        <f>' 資料'!Z233</f>
        <v>0.7895833333333333</v>
      </c>
      <c r="F68" s="25">
        <f>' 資料'!Y264</f>
        <v>0.22708333333333333</v>
      </c>
      <c r="G68" s="24">
        <f>' 資料'!Z264</f>
        <v>0.7680555555555556</v>
      </c>
      <c r="H68" s="25">
        <f>' 資料'!Y294</f>
        <v>0.2340277777777778</v>
      </c>
      <c r="I68" s="26">
        <f>' 資料'!Z294</f>
        <v>0.748611111111111</v>
      </c>
      <c r="J68" s="27">
        <f>' 資料'!Y325</f>
        <v>0.24583333333333335</v>
      </c>
      <c r="K68" s="26">
        <f>' 資料'!Z325</f>
        <v>0.7368055555555556</v>
      </c>
      <c r="L68" s="27">
        <f>' 資料'!Y355</f>
        <v>0.25833333333333336</v>
      </c>
      <c r="M68" s="26">
        <f>' 資料'!Z355</f>
        <v>0.7395833333333334</v>
      </c>
    </row>
    <row r="69" spans="1:13" ht="16.5">
      <c r="A69" s="23">
        <v>18</v>
      </c>
      <c r="B69" s="49">
        <f>' 資料'!Y203</f>
        <v>0.20972222222222223</v>
      </c>
      <c r="C69" s="26">
        <f>' 資料'!Z203</f>
        <v>0.8020833333333334</v>
      </c>
      <c r="D69" s="25">
        <f>' 資料'!Y234</f>
        <v>0.21944444444444444</v>
      </c>
      <c r="E69" s="24">
        <f>' 資料'!Z234</f>
        <v>0.7888888888888889</v>
      </c>
      <c r="F69" s="25">
        <f>' 資料'!Y265</f>
        <v>0.22708333333333333</v>
      </c>
      <c r="G69" s="24">
        <f>' 資料'!Z265</f>
        <v>0.7673611111111112</v>
      </c>
      <c r="H69" s="25">
        <f>' 資料'!Y295</f>
        <v>0.2347222222222222</v>
      </c>
      <c r="I69" s="26">
        <f>' 資料'!Z295</f>
        <v>0.7479166666666667</v>
      </c>
      <c r="J69" s="27">
        <f>' 資料'!Y326</f>
        <v>0.24583333333333335</v>
      </c>
      <c r="K69" s="26">
        <f>' 資料'!Z326</f>
        <v>0.7368055555555556</v>
      </c>
      <c r="L69" s="27">
        <f>' 資料'!Y356</f>
        <v>0.2590277777777778</v>
      </c>
      <c r="M69" s="26">
        <f>' 資料'!Z356</f>
        <v>0.7395833333333334</v>
      </c>
    </row>
    <row r="70" spans="1:13" ht="16.5">
      <c r="A70" s="23">
        <v>19</v>
      </c>
      <c r="B70" s="49">
        <f>' 資料'!Y204</f>
        <v>0.20972222222222223</v>
      </c>
      <c r="C70" s="26">
        <f>' 資料'!Z204</f>
        <v>0.8020833333333334</v>
      </c>
      <c r="D70" s="25">
        <f>' 資料'!Y235</f>
        <v>0.22013888888888888</v>
      </c>
      <c r="E70" s="24">
        <f>' 資料'!Z235</f>
        <v>0.7881944444444445</v>
      </c>
      <c r="F70" s="25">
        <f>' 資料'!Y266</f>
        <v>0.22777777777777777</v>
      </c>
      <c r="G70" s="24">
        <f>' 資料'!Z266</f>
        <v>0.7666666666666666</v>
      </c>
      <c r="H70" s="25">
        <f>' 資料'!Y296</f>
        <v>0.2347222222222222</v>
      </c>
      <c r="I70" s="26">
        <f>' 資料'!Z296</f>
        <v>0.7472222222222222</v>
      </c>
      <c r="J70" s="27">
        <f>' 資料'!Y327</f>
        <v>0.2465277777777778</v>
      </c>
      <c r="K70" s="26">
        <f>' 資料'!Z327</f>
        <v>0.7361111111111112</v>
      </c>
      <c r="L70" s="27">
        <f>' 資料'!Y357</f>
        <v>0.25972222222222224</v>
      </c>
      <c r="M70" s="26">
        <f>' 資料'!Z357</f>
        <v>0.7395833333333334</v>
      </c>
    </row>
    <row r="71" spans="1:13" ht="16.5">
      <c r="A71" s="23">
        <v>20</v>
      </c>
      <c r="B71" s="49">
        <f>' 資料'!Y205</f>
        <v>0.21041666666666667</v>
      </c>
      <c r="C71" s="26">
        <f>' 資料'!Z205</f>
        <v>0.8013888888888889</v>
      </c>
      <c r="D71" s="25">
        <f>' 資料'!Y236</f>
        <v>0.22013888888888888</v>
      </c>
      <c r="E71" s="24">
        <f>' 資料'!Z236</f>
        <v>0.7875</v>
      </c>
      <c r="F71" s="25">
        <f>' 資料'!Y267</f>
        <v>0.22777777777777777</v>
      </c>
      <c r="G71" s="24">
        <f>' 資料'!Z267</f>
        <v>0.7659722222222222</v>
      </c>
      <c r="H71" s="25">
        <f>' 資料'!Y297</f>
        <v>0.2354166666666667</v>
      </c>
      <c r="I71" s="26">
        <f>' 資料'!Z297</f>
        <v>0.7465277777777778</v>
      </c>
      <c r="J71" s="27">
        <f>' 資料'!Y328</f>
        <v>0.2465277777777778</v>
      </c>
      <c r="K71" s="26">
        <f>' 資料'!Z328</f>
        <v>0.7361111111111112</v>
      </c>
      <c r="L71" s="27">
        <f>' 資料'!Y358</f>
        <v>0.25972222222222224</v>
      </c>
      <c r="M71" s="26">
        <f>' 資料'!Z358</f>
        <v>0.7402777777777777</v>
      </c>
    </row>
    <row r="72" spans="1:13" ht="16.5">
      <c r="A72" s="23">
        <v>21</v>
      </c>
      <c r="B72" s="49">
        <f>' 資料'!Y206</f>
        <v>0.21041666666666667</v>
      </c>
      <c r="C72" s="26">
        <f>' 資料'!Z206</f>
        <v>0.8013888888888889</v>
      </c>
      <c r="D72" s="25">
        <f>' 資料'!Y237</f>
        <v>0.22013888888888888</v>
      </c>
      <c r="E72" s="24">
        <f>' 資料'!Z237</f>
        <v>0.7868055555555555</v>
      </c>
      <c r="F72" s="25">
        <f>' 資料'!Y268</f>
        <v>0.22777777777777777</v>
      </c>
      <c r="G72" s="24">
        <f>' 資料'!Z268</f>
        <v>0.7652777777777778</v>
      </c>
      <c r="H72" s="25">
        <f>' 資料'!Y298</f>
        <v>0.2354166666666667</v>
      </c>
      <c r="I72" s="26">
        <f>' 資料'!Z298</f>
        <v>0.7458333333333332</v>
      </c>
      <c r="J72" s="27">
        <f>' 資料'!Y329</f>
        <v>0.24722222222222223</v>
      </c>
      <c r="K72" s="26">
        <f>' 資料'!Z329</f>
        <v>0.7361111111111112</v>
      </c>
      <c r="L72" s="27">
        <f>' 資料'!Y359</f>
        <v>0.2604166666666667</v>
      </c>
      <c r="M72" s="26">
        <f>' 資料'!Z359</f>
        <v>0.7402777777777777</v>
      </c>
    </row>
    <row r="73" spans="1:13" ht="16.5">
      <c r="A73" s="23">
        <v>22</v>
      </c>
      <c r="B73" s="49">
        <f>' 資料'!Y207</f>
        <v>0.2111111111111111</v>
      </c>
      <c r="C73" s="26">
        <f>' 資料'!Z207</f>
        <v>0.8006944444444444</v>
      </c>
      <c r="D73" s="25">
        <f>' 資料'!Y238</f>
        <v>0.22083333333333333</v>
      </c>
      <c r="E73" s="24">
        <f>' 資料'!Z238</f>
        <v>0.7861111111111111</v>
      </c>
      <c r="F73" s="25">
        <f>' 資料'!Y269</f>
        <v>0.22777777777777777</v>
      </c>
      <c r="G73" s="24">
        <f>' 資料'!Z269</f>
        <v>0.7645833333333334</v>
      </c>
      <c r="H73" s="25">
        <f>' 資料'!Y299</f>
        <v>0.23611111111111113</v>
      </c>
      <c r="I73" s="26">
        <f>' 資料'!Z299</f>
        <v>0.7458333333333332</v>
      </c>
      <c r="J73" s="27">
        <f>' 資料'!Y330</f>
        <v>0.24791666666666667</v>
      </c>
      <c r="K73" s="26">
        <f>' 資料'!Z330</f>
        <v>0.7361111111111112</v>
      </c>
      <c r="L73" s="27">
        <f>' 資料'!Y360</f>
        <v>0.2604166666666667</v>
      </c>
      <c r="M73" s="26">
        <f>' 資料'!Z360</f>
        <v>0.7409722222222223</v>
      </c>
    </row>
    <row r="74" spans="1:13" ht="16.5">
      <c r="A74" s="23">
        <v>23</v>
      </c>
      <c r="B74" s="49">
        <f>' 資料'!Y208</f>
        <v>0.2111111111111111</v>
      </c>
      <c r="C74" s="26">
        <f>' 資料'!Z208</f>
        <v>0.8006944444444444</v>
      </c>
      <c r="D74" s="25">
        <f>' 資料'!Y239</f>
        <v>0.22083333333333333</v>
      </c>
      <c r="E74" s="24">
        <f>' 資料'!Z239</f>
        <v>0.7854166666666668</v>
      </c>
      <c r="F74" s="25">
        <f>' 資料'!Y270</f>
        <v>0.22847222222222222</v>
      </c>
      <c r="G74" s="24">
        <f>' 資料'!Z270</f>
        <v>0.7638888888888888</v>
      </c>
      <c r="H74" s="25">
        <f>' 資料'!Y300</f>
        <v>0.23611111111111113</v>
      </c>
      <c r="I74" s="26">
        <f>' 資料'!Z300</f>
        <v>0.7451388888888889</v>
      </c>
      <c r="J74" s="27">
        <f>' 資料'!Y331</f>
        <v>0.24791666666666667</v>
      </c>
      <c r="K74" s="26">
        <f>' 資料'!Z331</f>
        <v>0.7361111111111112</v>
      </c>
      <c r="L74" s="27">
        <f>' 資料'!Y361</f>
        <v>0.2611111111111111</v>
      </c>
      <c r="M74" s="26">
        <f>' 資料'!Z361</f>
        <v>0.7409722222222223</v>
      </c>
    </row>
    <row r="75" spans="1:13" ht="16.5">
      <c r="A75" s="23">
        <v>24</v>
      </c>
      <c r="B75" s="49">
        <f>' 資料'!Y209</f>
        <v>0.21180555555555555</v>
      </c>
      <c r="C75" s="26">
        <f>' 資料'!Z209</f>
        <v>0.8006944444444444</v>
      </c>
      <c r="D75" s="25">
        <f>' 資料'!Y240</f>
        <v>0.22152777777777777</v>
      </c>
      <c r="E75" s="24">
        <f>' 資料'!Z240</f>
        <v>0.7847222222222222</v>
      </c>
      <c r="F75" s="25">
        <f>' 資料'!Y271</f>
        <v>0.22847222222222222</v>
      </c>
      <c r="G75" s="24">
        <f>' 資料'!Z271</f>
        <v>0.7631944444444444</v>
      </c>
      <c r="H75" s="25">
        <f>' 資料'!Y301</f>
        <v>0.23611111111111113</v>
      </c>
      <c r="I75" s="26">
        <f>' 資料'!Z301</f>
        <v>0.7444444444444445</v>
      </c>
      <c r="J75" s="27">
        <f>' 資料'!Y332</f>
        <v>0.24861111111111112</v>
      </c>
      <c r="K75" s="26">
        <f>' 資料'!Z332</f>
        <v>0.7361111111111112</v>
      </c>
      <c r="L75" s="27">
        <f>' 資料'!Y362</f>
        <v>0.2611111111111111</v>
      </c>
      <c r="M75" s="26">
        <f>' 資料'!Z362</f>
        <v>0.7416666666666667</v>
      </c>
    </row>
    <row r="76" spans="1:13" ht="16.5">
      <c r="A76" s="23">
        <v>25</v>
      </c>
      <c r="B76" s="49">
        <f>' 資料'!Y210</f>
        <v>0.21180555555555555</v>
      </c>
      <c r="C76" s="26">
        <f>' 資料'!Z210</f>
        <v>0.7999999999999999</v>
      </c>
      <c r="D76" s="25">
        <f>' 資料'!Y241</f>
        <v>0.22152777777777777</v>
      </c>
      <c r="E76" s="24">
        <f>' 資料'!Z241</f>
        <v>0.7840277777777778</v>
      </c>
      <c r="F76" s="25">
        <f>' 資料'!Y272</f>
        <v>0.22847222222222222</v>
      </c>
      <c r="G76" s="24">
        <f>' 資料'!Z272</f>
        <v>0.7625000000000001</v>
      </c>
      <c r="H76" s="25">
        <f>' 資料'!Y302</f>
        <v>0.23680555555555557</v>
      </c>
      <c r="I76" s="26">
        <f>' 資料'!Z302</f>
        <v>0.7444444444444445</v>
      </c>
      <c r="J76" s="27">
        <f>' 資料'!Y333</f>
        <v>0.24930555555555556</v>
      </c>
      <c r="K76" s="26">
        <f>' 資料'!Z333</f>
        <v>0.7361111111111112</v>
      </c>
      <c r="L76" s="27">
        <f>' 資料'!Y363</f>
        <v>0.2611111111111111</v>
      </c>
      <c r="M76" s="26">
        <f>' 資料'!Z363</f>
        <v>0.7416666666666667</v>
      </c>
    </row>
    <row r="77" spans="1:13" ht="16.5">
      <c r="A77" s="23">
        <v>26</v>
      </c>
      <c r="B77" s="49">
        <f>' 資料'!Y211</f>
        <v>0.2125</v>
      </c>
      <c r="C77" s="26">
        <f>' 資料'!Z211</f>
        <v>0.7999999999999999</v>
      </c>
      <c r="D77" s="25">
        <f>' 資料'!Y242</f>
        <v>0.22152777777777777</v>
      </c>
      <c r="E77" s="24">
        <f>' 資料'!Z242</f>
        <v>0.7833333333333333</v>
      </c>
      <c r="F77" s="25">
        <f>' 資料'!Y273</f>
        <v>0.22916666666666666</v>
      </c>
      <c r="G77" s="24">
        <f>' 資料'!Z273</f>
        <v>0.7618055555555556</v>
      </c>
      <c r="H77" s="25">
        <f>' 資料'!Y303</f>
        <v>0.23680555555555557</v>
      </c>
      <c r="I77" s="26">
        <f>' 資料'!Z303</f>
        <v>0.74375</v>
      </c>
      <c r="J77" s="27">
        <f>' 資料'!Y334</f>
        <v>0.24930555555555556</v>
      </c>
      <c r="K77" s="26">
        <f>' 資料'!Z334</f>
        <v>0.7361111111111112</v>
      </c>
      <c r="L77" s="27">
        <f>' 資料'!Y364</f>
        <v>0.26180555555555557</v>
      </c>
      <c r="M77" s="26">
        <f>' 資料'!Z364</f>
        <v>0.7423611111111111</v>
      </c>
    </row>
    <row r="78" spans="1:13" ht="16.5">
      <c r="A78" s="23">
        <v>27</v>
      </c>
      <c r="B78" s="49">
        <f>' 資料'!Y212</f>
        <v>0.2125</v>
      </c>
      <c r="C78" s="26">
        <f>' 資料'!Z212</f>
        <v>0.7993055555555556</v>
      </c>
      <c r="D78" s="25">
        <f>' 資料'!Y243</f>
        <v>0.2222222222222222</v>
      </c>
      <c r="E78" s="24">
        <f>' 資料'!Z243</f>
        <v>0.782638888888889</v>
      </c>
      <c r="F78" s="25">
        <f>' 資料'!Y274</f>
        <v>0.22916666666666666</v>
      </c>
      <c r="G78" s="24">
        <f>' 資料'!Z274</f>
        <v>0.7611111111111111</v>
      </c>
      <c r="H78" s="25">
        <f>' 資料'!Y304</f>
        <v>0.23750000000000002</v>
      </c>
      <c r="I78" s="26">
        <f>' 資料'!Z304</f>
        <v>0.7430555555555555</v>
      </c>
      <c r="J78" s="27">
        <f>' 資料'!Y335</f>
        <v>0.25</v>
      </c>
      <c r="K78" s="26">
        <f>' 資料'!Z335</f>
        <v>0.7361111111111112</v>
      </c>
      <c r="L78" s="27">
        <f>' 資料'!Y365</f>
        <v>0.26180555555555557</v>
      </c>
      <c r="M78" s="26">
        <f>' 資料'!Z365</f>
        <v>0.7430555555555555</v>
      </c>
    </row>
    <row r="79" spans="1:13" ht="16.5">
      <c r="A79" s="23">
        <v>28</v>
      </c>
      <c r="B79" s="49">
        <f>' 資料'!Y213</f>
        <v>0.21319444444444444</v>
      </c>
      <c r="C79" s="26">
        <f>' 資料'!Z213</f>
        <v>0.7993055555555556</v>
      </c>
      <c r="D79" s="25">
        <f>' 資料'!Y244</f>
        <v>0.2222222222222222</v>
      </c>
      <c r="E79" s="24">
        <f>' 資料'!Z244</f>
        <v>0.7819444444444444</v>
      </c>
      <c r="F79" s="25">
        <f>' 資料'!Y275</f>
        <v>0.22916666666666666</v>
      </c>
      <c r="G79" s="24">
        <f>' 資料'!Z275</f>
        <v>0.7604166666666666</v>
      </c>
      <c r="H79" s="25">
        <f>' 資料'!Y305</f>
        <v>0.23750000000000002</v>
      </c>
      <c r="I79" s="26">
        <f>' 資料'!Z305</f>
        <v>0.7430555555555555</v>
      </c>
      <c r="J79" s="27">
        <f>' 資料'!Y336</f>
        <v>0.25069444444444444</v>
      </c>
      <c r="K79" s="26">
        <f>' 資料'!Z336</f>
        <v>0.7361111111111112</v>
      </c>
      <c r="L79" s="27">
        <f>' 資料'!Y366</f>
        <v>0.2625</v>
      </c>
      <c r="M79" s="26">
        <f>' 資料'!Z366</f>
        <v>0.7430555555555555</v>
      </c>
    </row>
    <row r="80" spans="1:13" ht="16.5">
      <c r="A80" s="23">
        <v>29</v>
      </c>
      <c r="B80" s="49">
        <f>' 資料'!Y214</f>
        <v>0.21319444444444444</v>
      </c>
      <c r="C80" s="26">
        <f>' 資料'!Z214</f>
        <v>0.7986111111111112</v>
      </c>
      <c r="D80" s="25">
        <f>' 資料'!Y245</f>
        <v>0.22291666666666665</v>
      </c>
      <c r="E80" s="24">
        <f>' 資料'!Z245</f>
        <v>0.7819444444444444</v>
      </c>
      <c r="F80" s="25">
        <f>' 資料'!Y276</f>
        <v>0.2298611111111111</v>
      </c>
      <c r="G80" s="24">
        <f>' 資料'!Z276</f>
        <v>0.7597222222222223</v>
      </c>
      <c r="H80" s="25">
        <f>' 資料'!Y306</f>
        <v>0.23819444444444446</v>
      </c>
      <c r="I80" s="26">
        <f>' 資料'!Z306</f>
        <v>0.7423611111111111</v>
      </c>
      <c r="J80" s="27">
        <f>' 資料'!Y337</f>
        <v>0.25069444444444444</v>
      </c>
      <c r="K80" s="26">
        <f>' 資料'!Z337</f>
        <v>0.7361111111111112</v>
      </c>
      <c r="L80" s="27">
        <f>' 資料'!Y367</f>
        <v>0.2625</v>
      </c>
      <c r="M80" s="26">
        <f>' 資料'!Z367</f>
        <v>0.74375</v>
      </c>
    </row>
    <row r="81" spans="1:13" ht="16.5">
      <c r="A81" s="23">
        <v>30</v>
      </c>
      <c r="B81" s="49">
        <f>' 資料'!Y215</f>
        <v>0.2138888888888889</v>
      </c>
      <c r="C81" s="26">
        <f>' 資料'!Z215</f>
        <v>0.7979166666666666</v>
      </c>
      <c r="D81" s="25">
        <f>' 資料'!Y246</f>
        <v>0.22291666666666665</v>
      </c>
      <c r="E81" s="24">
        <f>' 資料'!Z246</f>
        <v>0.78125</v>
      </c>
      <c r="F81" s="25">
        <f>' 資料'!Y277</f>
        <v>0.2298611111111111</v>
      </c>
      <c r="G81" s="24">
        <f>' 資料'!Z277</f>
        <v>0.7590277777777777</v>
      </c>
      <c r="H81" s="25">
        <f>' 資料'!Y307</f>
        <v>0.23819444444444446</v>
      </c>
      <c r="I81" s="26">
        <f>' 資料'!Z307</f>
        <v>0.7416666666666667</v>
      </c>
      <c r="J81" s="27">
        <f>' 資料'!Y338</f>
        <v>0.2513888888888889</v>
      </c>
      <c r="K81" s="26">
        <f>' 資料'!Z338</f>
        <v>0.7361111111111112</v>
      </c>
      <c r="L81" s="27">
        <f>' 資料'!Y368</f>
        <v>0.2625</v>
      </c>
      <c r="M81" s="26">
        <f>' 資料'!Z368</f>
        <v>0.74375</v>
      </c>
    </row>
    <row r="82" spans="1:13" ht="16.5">
      <c r="A82" s="29">
        <v>31</v>
      </c>
      <c r="B82" s="51">
        <f>' 資料'!Y216</f>
        <v>0.2138888888888889</v>
      </c>
      <c r="C82" s="33">
        <f>' 資料'!Z216</f>
        <v>0.7979166666666666</v>
      </c>
      <c r="D82" s="32">
        <f>' 資料'!Y247</f>
        <v>0.22291666666666665</v>
      </c>
      <c r="E82" s="30">
        <f>' 資料'!Z247</f>
        <v>0.7805555555555556</v>
      </c>
      <c r="F82" s="32"/>
      <c r="G82" s="30"/>
      <c r="H82" s="32">
        <f>' 資料'!Y308</f>
        <v>0.2388888888888889</v>
      </c>
      <c r="I82" s="33">
        <f>' 資料'!Z308</f>
        <v>0.7416666666666667</v>
      </c>
      <c r="J82" s="39"/>
      <c r="K82" s="33"/>
      <c r="L82" s="39">
        <f>' 資料'!Y369</f>
        <v>0.26319444444444445</v>
      </c>
      <c r="M82" s="33">
        <f>' 資料'!Z369</f>
        <v>0.7444444444444445</v>
      </c>
    </row>
    <row r="84" spans="1:11" ht="16.5">
      <c r="A84" s="58" t="s">
        <v>14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10"/>
      <c r="G5" s="57" t="str">
        <f>' 資料'!AA1</f>
        <v>南竿</v>
      </c>
      <c r="H5" s="57" t="s">
        <v>50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資料'!AA4</f>
        <v>0.2652777777777778</v>
      </c>
      <c r="C8" s="21">
        <f>' 資料'!AB4</f>
        <v>0.7395833333333334</v>
      </c>
      <c r="D8" s="20">
        <f>' 資料'!AA35</f>
        <v>0.26458333333333334</v>
      </c>
      <c r="E8" s="19">
        <f>' 資料'!AB35</f>
        <v>0.7548611111111111</v>
      </c>
      <c r="F8" s="20">
        <f>' 資料'!AA64</f>
        <v>0.25</v>
      </c>
      <c r="G8" s="19">
        <f>' 資料'!AB64</f>
        <v>0.7673611111111112</v>
      </c>
      <c r="H8" s="20">
        <f>' 資料'!AA95</f>
        <v>0.22777777777777777</v>
      </c>
      <c r="I8" s="21">
        <f>' 資料'!AB95</f>
        <v>0.7777777777777778</v>
      </c>
      <c r="J8" s="22">
        <f>' 資料'!AA125</f>
        <v>0.2076388888888889</v>
      </c>
      <c r="K8" s="21">
        <f>' 資料'!AB125</f>
        <v>0.7888888888888889</v>
      </c>
      <c r="L8" s="22">
        <f>' 資料'!AA156</f>
        <v>0.19583333333333333</v>
      </c>
      <c r="M8" s="21">
        <f>' 資料'!AB156</f>
        <v>0.8013888888888889</v>
      </c>
    </row>
    <row r="9" spans="1:13" ht="16.5">
      <c r="A9" s="23">
        <v>2</v>
      </c>
      <c r="B9" s="45">
        <f>' 資料'!AA5</f>
        <v>0.2652777777777778</v>
      </c>
      <c r="C9" s="26">
        <f>' 資料'!AB5</f>
        <v>0.7395833333333334</v>
      </c>
      <c r="D9" s="25">
        <f>' 資料'!AA36</f>
        <v>0.2638888888888889</v>
      </c>
      <c r="E9" s="24">
        <f>' 資料'!AB36</f>
        <v>0.7548611111111111</v>
      </c>
      <c r="F9" s="25">
        <f>' 資料'!AA65</f>
        <v>0.25</v>
      </c>
      <c r="G9" s="24">
        <f>' 資料'!AB65</f>
        <v>0.7673611111111112</v>
      </c>
      <c r="H9" s="25">
        <f>' 資料'!AA96</f>
        <v>0.22708333333333333</v>
      </c>
      <c r="I9" s="26">
        <f>' 資料'!AB96</f>
        <v>0.7784722222222222</v>
      </c>
      <c r="J9" s="27">
        <f>' 資料'!AA126</f>
        <v>0.20694444444444446</v>
      </c>
      <c r="K9" s="26">
        <f>' 資料'!AB126</f>
        <v>0.7895833333333333</v>
      </c>
      <c r="L9" s="27">
        <f>' 資料'!AA157</f>
        <v>0.19583333333333333</v>
      </c>
      <c r="M9" s="26">
        <f>' 資料'!AB157</f>
        <v>0.8020833333333334</v>
      </c>
    </row>
    <row r="10" spans="1:13" ht="16.5">
      <c r="A10" s="23">
        <v>3</v>
      </c>
      <c r="B10" s="45">
        <f>' 資料'!AA6</f>
        <v>0.2659722222222222</v>
      </c>
      <c r="C10" s="26">
        <f>' 資料'!AB6</f>
        <v>0.7402777777777777</v>
      </c>
      <c r="D10" s="25">
        <f>' 資料'!AA37</f>
        <v>0.2638888888888889</v>
      </c>
      <c r="E10" s="24">
        <f>' 資料'!AB37</f>
        <v>0.7555555555555555</v>
      </c>
      <c r="F10" s="25">
        <f>' 資料'!AA66</f>
        <v>0.24930555555555556</v>
      </c>
      <c r="G10" s="24">
        <f>' 資料'!AB66</f>
        <v>0.7680555555555556</v>
      </c>
      <c r="H10" s="25">
        <f>' 資料'!AA97</f>
        <v>0.2263888888888889</v>
      </c>
      <c r="I10" s="26">
        <f>' 資料'!AB97</f>
        <v>0.7784722222222222</v>
      </c>
      <c r="J10" s="27">
        <f>' 資料'!AA127</f>
        <v>0.20625000000000002</v>
      </c>
      <c r="K10" s="26">
        <f>' 資料'!AB127</f>
        <v>0.7895833333333333</v>
      </c>
      <c r="L10" s="27">
        <f>' 資料'!AA158</f>
        <v>0.19583333333333333</v>
      </c>
      <c r="M10" s="26">
        <f>' 資料'!AB158</f>
        <v>0.8020833333333334</v>
      </c>
    </row>
    <row r="11" spans="1:13" ht="16.5">
      <c r="A11" s="23">
        <v>4</v>
      </c>
      <c r="B11" s="45">
        <f>' 資料'!AA7</f>
        <v>0.2659722222222222</v>
      </c>
      <c r="C11" s="26">
        <f>' 資料'!AB7</f>
        <v>0.7409722222222223</v>
      </c>
      <c r="D11" s="25">
        <f>' 資料'!AA38</f>
        <v>0.26319444444444445</v>
      </c>
      <c r="E11" s="24">
        <f>' 資料'!AB38</f>
        <v>0.75625</v>
      </c>
      <c r="F11" s="25">
        <f>' 資料'!AA67</f>
        <v>0.24861111111111112</v>
      </c>
      <c r="G11" s="24">
        <f>' 資料'!AB67</f>
        <v>0.7680555555555556</v>
      </c>
      <c r="H11" s="25">
        <f>' 資料'!AA98</f>
        <v>0.22569444444444445</v>
      </c>
      <c r="I11" s="26">
        <f>' 資料'!AB98</f>
        <v>0.7791666666666667</v>
      </c>
      <c r="J11" s="27">
        <f>' 資料'!AA128</f>
        <v>0.20555555555555557</v>
      </c>
      <c r="K11" s="26">
        <f>' 資料'!AB128</f>
        <v>0.7902777777777777</v>
      </c>
      <c r="L11" s="27">
        <f>' 資料'!AA159</f>
        <v>0.19583333333333333</v>
      </c>
      <c r="M11" s="26">
        <f>' 資料'!AB159</f>
        <v>0.8027777777777777</v>
      </c>
    </row>
    <row r="12" spans="1:13" ht="16.5">
      <c r="A12" s="23">
        <v>5</v>
      </c>
      <c r="B12" s="45">
        <f>' 資料'!AA8</f>
        <v>0.2659722222222222</v>
      </c>
      <c r="C12" s="26">
        <f>' 資料'!AB8</f>
        <v>0.7409722222222223</v>
      </c>
      <c r="D12" s="25">
        <f>' 資料'!AA39</f>
        <v>0.26319444444444445</v>
      </c>
      <c r="E12" s="24">
        <f>' 資料'!AB39</f>
        <v>0.7569444444444445</v>
      </c>
      <c r="F12" s="25">
        <f>' 資料'!AA68</f>
        <v>0.24791666666666667</v>
      </c>
      <c r="G12" s="24">
        <f>' 資料'!AB68</f>
        <v>0.7687499999999999</v>
      </c>
      <c r="H12" s="25">
        <f>' 資料'!AA99</f>
        <v>0.225</v>
      </c>
      <c r="I12" s="26">
        <f>' 資料'!AB99</f>
        <v>0.7791666666666667</v>
      </c>
      <c r="J12" s="27">
        <f>' 資料'!AA129</f>
        <v>0.20486111111111113</v>
      </c>
      <c r="K12" s="26">
        <f>' 資料'!AB129</f>
        <v>0.7909722222222223</v>
      </c>
      <c r="L12" s="27">
        <f>' 資料'!AA160</f>
        <v>0.19583333333333333</v>
      </c>
      <c r="M12" s="26">
        <f>' 資料'!AB160</f>
        <v>0.8027777777777777</v>
      </c>
    </row>
    <row r="13" spans="1:13" ht="16.5">
      <c r="A13" s="23">
        <v>6</v>
      </c>
      <c r="B13" s="45">
        <f>' 資料'!AA9</f>
        <v>0.2659722222222222</v>
      </c>
      <c r="C13" s="26">
        <f>' 資料'!AB9</f>
        <v>0.7416666666666667</v>
      </c>
      <c r="D13" s="25">
        <f>' 資料'!AA40</f>
        <v>0.2625</v>
      </c>
      <c r="E13" s="24">
        <f>' 資料'!AB40</f>
        <v>0.7569444444444445</v>
      </c>
      <c r="F13" s="25">
        <f>' 資料'!AA69</f>
        <v>0.24722222222222223</v>
      </c>
      <c r="G13" s="24">
        <f>' 資料'!AB69</f>
        <v>0.7687499999999999</v>
      </c>
      <c r="H13" s="25">
        <f>' 資料'!AA100</f>
        <v>0.22430555555555556</v>
      </c>
      <c r="I13" s="26">
        <f>' 資料'!AB100</f>
        <v>0.779861111111111</v>
      </c>
      <c r="J13" s="27">
        <f>' 資料'!AA130</f>
        <v>0.20486111111111113</v>
      </c>
      <c r="K13" s="26">
        <f>' 資料'!AB130</f>
        <v>0.7909722222222223</v>
      </c>
      <c r="L13" s="27">
        <f>' 資料'!AA161</f>
        <v>0.1951388888888889</v>
      </c>
      <c r="M13" s="26">
        <f>' 資料'!AB161</f>
        <v>0.8027777777777777</v>
      </c>
    </row>
    <row r="14" spans="1:13" ht="16.5">
      <c r="A14" s="23">
        <v>7</v>
      </c>
      <c r="B14" s="45">
        <f>' 資料'!AA10</f>
        <v>0.26666666666666666</v>
      </c>
      <c r="C14" s="26">
        <f>' 資料'!AB10</f>
        <v>0.7423611111111111</v>
      </c>
      <c r="D14" s="25">
        <f>' 資料'!AA41</f>
        <v>0.2625</v>
      </c>
      <c r="E14" s="24">
        <f>' 資料'!AB41</f>
        <v>0.7576388888888889</v>
      </c>
      <c r="F14" s="25">
        <f>' 資料'!AA70</f>
        <v>0.2465277777777778</v>
      </c>
      <c r="G14" s="24">
        <f>' 資料'!AB70</f>
        <v>0.7694444444444444</v>
      </c>
      <c r="H14" s="25">
        <f>' 資料'!AA101</f>
        <v>0.2236111111111111</v>
      </c>
      <c r="I14" s="26">
        <f>' 資料'!AB101</f>
        <v>0.779861111111111</v>
      </c>
      <c r="J14" s="27">
        <f>' 資料'!AA131</f>
        <v>0.2041666666666667</v>
      </c>
      <c r="K14" s="26">
        <f>' 資料'!AB131</f>
        <v>0.7916666666666666</v>
      </c>
      <c r="L14" s="27">
        <f>' 資料'!AA162</f>
        <v>0.1951388888888889</v>
      </c>
      <c r="M14" s="26">
        <f>' 資料'!AB162</f>
        <v>0.8034722222222223</v>
      </c>
    </row>
    <row r="15" spans="1:13" ht="16.5">
      <c r="A15" s="23">
        <v>8</v>
      </c>
      <c r="B15" s="45">
        <f>' 資料'!AA11</f>
        <v>0.26666666666666666</v>
      </c>
      <c r="C15" s="26">
        <f>' 資料'!AB11</f>
        <v>0.7423611111111111</v>
      </c>
      <c r="D15" s="25">
        <f>' 資料'!AA42</f>
        <v>0.26180555555555557</v>
      </c>
      <c r="E15" s="24">
        <f>' 資料'!AB42</f>
        <v>0.7583333333333333</v>
      </c>
      <c r="F15" s="25">
        <f>' 資料'!AA71</f>
        <v>0.24583333333333335</v>
      </c>
      <c r="G15" s="24">
        <f>' 資料'!AB71</f>
        <v>0.7701388888888889</v>
      </c>
      <c r="H15" s="25">
        <f>' 資料'!AA102</f>
        <v>0.22291666666666665</v>
      </c>
      <c r="I15" s="26">
        <f>' 資料'!AB102</f>
        <v>0.7805555555555556</v>
      </c>
      <c r="J15" s="27">
        <f>' 資料'!AA132</f>
        <v>0.2034722222222222</v>
      </c>
      <c r="K15" s="26">
        <f>' 資料'!AB132</f>
        <v>0.7916666666666666</v>
      </c>
      <c r="L15" s="27">
        <f>' 資料'!AA163</f>
        <v>0.1951388888888889</v>
      </c>
      <c r="M15" s="26">
        <f>' 資料'!AB163</f>
        <v>0.8034722222222223</v>
      </c>
    </row>
    <row r="16" spans="1:13" ht="16.5">
      <c r="A16" s="23">
        <v>9</v>
      </c>
      <c r="B16" s="45">
        <f>' 資料'!AA12</f>
        <v>0.26666666666666666</v>
      </c>
      <c r="C16" s="26">
        <f>' 資料'!AB12</f>
        <v>0.7430555555555555</v>
      </c>
      <c r="D16" s="25">
        <f>' 資料'!AA43</f>
        <v>0.26180555555555557</v>
      </c>
      <c r="E16" s="24">
        <f>' 資料'!AB43</f>
        <v>0.7583333333333333</v>
      </c>
      <c r="F16" s="25">
        <f>' 資料'!AA72</f>
        <v>0.24513888888888888</v>
      </c>
      <c r="G16" s="24">
        <f>' 資料'!AB72</f>
        <v>0.7701388888888889</v>
      </c>
      <c r="H16" s="25">
        <f>' 資料'!AA103</f>
        <v>0.2222222222222222</v>
      </c>
      <c r="I16" s="26">
        <f>' 資料'!AB103</f>
        <v>0.7805555555555556</v>
      </c>
      <c r="J16" s="27">
        <f>' 資料'!AA133</f>
        <v>0.2034722222222222</v>
      </c>
      <c r="K16" s="26">
        <f>' 資料'!AB133</f>
        <v>0.7923611111111111</v>
      </c>
      <c r="L16" s="27">
        <f>' 資料'!AA164</f>
        <v>0.1951388888888889</v>
      </c>
      <c r="M16" s="26">
        <f>' 資料'!AB164</f>
        <v>0.8041666666666667</v>
      </c>
    </row>
    <row r="17" spans="1:13" ht="16.5">
      <c r="A17" s="23">
        <v>10</v>
      </c>
      <c r="B17" s="45">
        <f>' 資料'!AA13</f>
        <v>0.26666666666666666</v>
      </c>
      <c r="C17" s="26">
        <f>' 資料'!AB13</f>
        <v>0.74375</v>
      </c>
      <c r="D17" s="25">
        <f>' 資料'!AA44</f>
        <v>0.2611111111111111</v>
      </c>
      <c r="E17" s="24">
        <f>' 資料'!AB44</f>
        <v>0.7590277777777777</v>
      </c>
      <c r="F17" s="25">
        <f>' 資料'!AA73</f>
        <v>0.24444444444444446</v>
      </c>
      <c r="G17" s="24">
        <f>' 資料'!AB73</f>
        <v>0.7708333333333334</v>
      </c>
      <c r="H17" s="25">
        <f>' 資料'!AA104</f>
        <v>0.22152777777777777</v>
      </c>
      <c r="I17" s="26">
        <f>' 資料'!AB104</f>
        <v>0.78125</v>
      </c>
      <c r="J17" s="27">
        <f>' 資料'!AA134</f>
        <v>0.2027777777777778</v>
      </c>
      <c r="K17" s="26">
        <f>' 資料'!AB134</f>
        <v>0.7930555555555556</v>
      </c>
      <c r="L17" s="27">
        <f>' 資料'!AA165</f>
        <v>0.1951388888888889</v>
      </c>
      <c r="M17" s="26">
        <f>' 資料'!AB165</f>
        <v>0.8041666666666667</v>
      </c>
    </row>
    <row r="18" spans="1:13" ht="16.5">
      <c r="A18" s="23">
        <v>11</v>
      </c>
      <c r="B18" s="45">
        <f>' 資料'!AA14</f>
        <v>0.26666666666666666</v>
      </c>
      <c r="C18" s="26">
        <f>' 資料'!AB14</f>
        <v>0.74375</v>
      </c>
      <c r="D18" s="25">
        <f>' 資料'!AA45</f>
        <v>0.2611111111111111</v>
      </c>
      <c r="E18" s="24">
        <f>' 資料'!AB45</f>
        <v>0.7597222222222223</v>
      </c>
      <c r="F18" s="25">
        <f>' 資料'!AA74</f>
        <v>0.24375</v>
      </c>
      <c r="G18" s="24">
        <f>' 資料'!AB74</f>
        <v>0.7708333333333334</v>
      </c>
      <c r="H18" s="25">
        <f>' 資料'!AA105</f>
        <v>0.22013888888888888</v>
      </c>
      <c r="I18" s="26">
        <f>' 資料'!AB105</f>
        <v>0.78125</v>
      </c>
      <c r="J18" s="27">
        <f>' 資料'!AA135</f>
        <v>0.2020833333333333</v>
      </c>
      <c r="K18" s="26">
        <f>' 資料'!AB135</f>
        <v>0.7930555555555556</v>
      </c>
      <c r="L18" s="27">
        <f>' 資料'!AA166</f>
        <v>0.1951388888888889</v>
      </c>
      <c r="M18" s="26">
        <f>' 資料'!AB166</f>
        <v>0.8048611111111111</v>
      </c>
    </row>
    <row r="19" spans="1:13" ht="16.5">
      <c r="A19" s="23">
        <v>12</v>
      </c>
      <c r="B19" s="45">
        <f>' 資料'!AA15</f>
        <v>0.26666666666666666</v>
      </c>
      <c r="C19" s="26">
        <f>' 資料'!AB15</f>
        <v>0.7444444444444445</v>
      </c>
      <c r="D19" s="25">
        <f>' 資料'!AA46</f>
        <v>0.2604166666666667</v>
      </c>
      <c r="E19" s="24">
        <f>' 資料'!AB46</f>
        <v>0.7597222222222223</v>
      </c>
      <c r="F19" s="25">
        <f>' 資料'!AA75</f>
        <v>0.24305555555555555</v>
      </c>
      <c r="G19" s="24">
        <f>' 資料'!AB75</f>
        <v>0.7715277777777777</v>
      </c>
      <c r="H19" s="25">
        <f>' 資料'!AA106</f>
        <v>0.21944444444444444</v>
      </c>
      <c r="I19" s="26">
        <f>' 資料'!AB106</f>
        <v>0.7819444444444444</v>
      </c>
      <c r="J19" s="27">
        <f>' 資料'!AA136</f>
        <v>0.2020833333333333</v>
      </c>
      <c r="K19" s="26">
        <f>' 資料'!AB136</f>
        <v>0.7937500000000001</v>
      </c>
      <c r="L19" s="27">
        <f>' 資料'!AA167</f>
        <v>0.1951388888888889</v>
      </c>
      <c r="M19" s="26">
        <f>' 資料'!AB167</f>
        <v>0.8048611111111111</v>
      </c>
    </row>
    <row r="20" spans="1:13" ht="16.5">
      <c r="A20" s="23">
        <v>13</v>
      </c>
      <c r="B20" s="45">
        <f>' 資料'!AA16</f>
        <v>0.26666666666666666</v>
      </c>
      <c r="C20" s="26">
        <f>' 資料'!AB16</f>
        <v>0.7451388888888889</v>
      </c>
      <c r="D20" s="25">
        <f>' 資料'!AA47</f>
        <v>0.25972222222222224</v>
      </c>
      <c r="E20" s="24">
        <f>' 資料'!AB47</f>
        <v>0.7604166666666666</v>
      </c>
      <c r="F20" s="25">
        <f>' 資料'!AA76</f>
        <v>0.2423611111111111</v>
      </c>
      <c r="G20" s="24">
        <f>' 資料'!AB76</f>
        <v>0.7715277777777777</v>
      </c>
      <c r="H20" s="25">
        <f>' 資料'!AA107</f>
        <v>0.21875</v>
      </c>
      <c r="I20" s="26">
        <f>' 資料'!AB107</f>
        <v>0.7819444444444444</v>
      </c>
      <c r="J20" s="27">
        <f>' 資料'!AA137</f>
        <v>0.20138888888888887</v>
      </c>
      <c r="K20" s="26">
        <f>' 資料'!AB137</f>
        <v>0.7937500000000001</v>
      </c>
      <c r="L20" s="27">
        <f>' 資料'!AA168</f>
        <v>0.1951388888888889</v>
      </c>
      <c r="M20" s="26">
        <f>' 資料'!AB168</f>
        <v>0.8048611111111111</v>
      </c>
    </row>
    <row r="21" spans="1:13" ht="16.5">
      <c r="A21" s="23">
        <v>14</v>
      </c>
      <c r="B21" s="45">
        <f>' 資料'!AA17</f>
        <v>0.26666666666666666</v>
      </c>
      <c r="C21" s="26">
        <f>' 資料'!AB17</f>
        <v>0.7458333333333332</v>
      </c>
      <c r="D21" s="25">
        <f>' 資料'!AA48</f>
        <v>0.25972222222222224</v>
      </c>
      <c r="E21" s="24">
        <f>' 資料'!AB48</f>
        <v>0.7604166666666666</v>
      </c>
      <c r="F21" s="25">
        <f>' 資料'!AA77</f>
        <v>0.24166666666666667</v>
      </c>
      <c r="G21" s="24">
        <f>' 資料'!AB77</f>
        <v>0.7722222222222223</v>
      </c>
      <c r="H21" s="25">
        <f>' 資料'!AA108</f>
        <v>0.21805555555555556</v>
      </c>
      <c r="I21" s="26">
        <f>' 資料'!AB108</f>
        <v>0.782638888888889</v>
      </c>
      <c r="J21" s="27">
        <f>' 資料'!AA138</f>
        <v>0.20069444444444443</v>
      </c>
      <c r="K21" s="26">
        <f>' 資料'!AB138</f>
        <v>0.7944444444444444</v>
      </c>
      <c r="L21" s="27">
        <f>' 資料'!AA169</f>
        <v>0.1951388888888889</v>
      </c>
      <c r="M21" s="26">
        <f>' 資料'!AB169</f>
        <v>0.8055555555555555</v>
      </c>
    </row>
    <row r="22" spans="1:13" ht="16.5">
      <c r="A22" s="23">
        <v>15</v>
      </c>
      <c r="B22" s="45">
        <f>' 資料'!AA18</f>
        <v>0.26666666666666666</v>
      </c>
      <c r="C22" s="26">
        <f>' 資料'!AB18</f>
        <v>0.7458333333333332</v>
      </c>
      <c r="D22" s="25">
        <f>' 資料'!AA49</f>
        <v>0.2590277777777778</v>
      </c>
      <c r="E22" s="24">
        <f>' 資料'!AB49</f>
        <v>0.7611111111111111</v>
      </c>
      <c r="F22" s="25">
        <f>' 資料'!AA78</f>
        <v>0.24097222222222223</v>
      </c>
      <c r="G22" s="24">
        <f>' 資料'!AB78</f>
        <v>0.7722222222222223</v>
      </c>
      <c r="H22" s="25">
        <f>' 資料'!AA109</f>
        <v>0.21736111111111112</v>
      </c>
      <c r="I22" s="26">
        <f>' 資料'!AB109</f>
        <v>0.782638888888889</v>
      </c>
      <c r="J22" s="27">
        <f>' 資料'!AA139</f>
        <v>0.20069444444444443</v>
      </c>
      <c r="K22" s="26">
        <f>' 資料'!AB139</f>
        <v>0.7951388888888888</v>
      </c>
      <c r="L22" s="27">
        <f>' 資料'!AA170</f>
        <v>0.19583333333333333</v>
      </c>
      <c r="M22" s="26">
        <f>' 資料'!AB170</f>
        <v>0.8055555555555555</v>
      </c>
    </row>
    <row r="23" spans="1:13" ht="16.5">
      <c r="A23" s="23">
        <v>16</v>
      </c>
      <c r="B23" s="45">
        <f>' 資料'!AA19</f>
        <v>0.26666666666666666</v>
      </c>
      <c r="C23" s="26">
        <f>' 資料'!AB19</f>
        <v>0.7465277777777778</v>
      </c>
      <c r="D23" s="25">
        <f>' 資料'!AA50</f>
        <v>0.25833333333333336</v>
      </c>
      <c r="E23" s="24">
        <f>' 資料'!AB50</f>
        <v>0.7618055555555556</v>
      </c>
      <c r="F23" s="25">
        <f>' 資料'!AA79</f>
        <v>0.23958333333333334</v>
      </c>
      <c r="G23" s="24">
        <f>' 資料'!AB79</f>
        <v>0.7729166666666667</v>
      </c>
      <c r="H23" s="25">
        <f>' 資料'!AA110</f>
        <v>0.21666666666666667</v>
      </c>
      <c r="I23" s="26">
        <f>' 資料'!AB110</f>
        <v>0.7833333333333333</v>
      </c>
      <c r="J23" s="27">
        <f>' 資料'!AA140</f>
        <v>0.19999999999999998</v>
      </c>
      <c r="K23" s="26">
        <f>' 資料'!AB140</f>
        <v>0.7951388888888888</v>
      </c>
      <c r="L23" s="27">
        <f>' 資料'!AA171</f>
        <v>0.19583333333333333</v>
      </c>
      <c r="M23" s="26">
        <f>' 資料'!AB171</f>
        <v>0.8055555555555555</v>
      </c>
    </row>
    <row r="24" spans="1:13" ht="16.5">
      <c r="A24" s="23">
        <v>17</v>
      </c>
      <c r="B24" s="45">
        <f>' 資料'!AA20</f>
        <v>0.26666666666666666</v>
      </c>
      <c r="C24" s="26">
        <f>' 資料'!AB20</f>
        <v>0.7472222222222222</v>
      </c>
      <c r="D24" s="25">
        <f>' 資料'!AA51</f>
        <v>0.2576388888888889</v>
      </c>
      <c r="E24" s="24">
        <f>' 資料'!AB51</f>
        <v>0.7618055555555556</v>
      </c>
      <c r="F24" s="25">
        <f>' 資料'!AA80</f>
        <v>0.2388888888888889</v>
      </c>
      <c r="G24" s="24">
        <f>' 資料'!AB80</f>
        <v>0.7729166666666667</v>
      </c>
      <c r="H24" s="25">
        <f>' 資料'!AA111</f>
        <v>0.21597222222222223</v>
      </c>
      <c r="I24" s="26">
        <f>' 資料'!AB111</f>
        <v>0.7833333333333333</v>
      </c>
      <c r="J24" s="27">
        <f>' 資料'!AA141</f>
        <v>0.19999999999999998</v>
      </c>
      <c r="K24" s="26">
        <f>' 資料'!AB141</f>
        <v>0.7958333333333334</v>
      </c>
      <c r="L24" s="27">
        <f>' 資料'!AA172</f>
        <v>0.19583333333333333</v>
      </c>
      <c r="M24" s="26">
        <f>' 資料'!AB172</f>
        <v>0.80625</v>
      </c>
    </row>
    <row r="25" spans="1:13" ht="16.5">
      <c r="A25" s="23">
        <v>18</v>
      </c>
      <c r="B25" s="45">
        <f>' 資料'!AA21</f>
        <v>0.26666666666666666</v>
      </c>
      <c r="C25" s="26">
        <f>' 資料'!AB21</f>
        <v>0.7479166666666667</v>
      </c>
      <c r="D25" s="25">
        <f>' 資料'!AA52</f>
        <v>0.2576388888888889</v>
      </c>
      <c r="E25" s="24">
        <f>' 資料'!AB52</f>
        <v>0.7625000000000001</v>
      </c>
      <c r="F25" s="25">
        <f>' 資料'!AA81</f>
        <v>0.23819444444444446</v>
      </c>
      <c r="G25" s="24">
        <f>' 資料'!AB81</f>
        <v>0.7736111111111111</v>
      </c>
      <c r="H25" s="25">
        <f>' 資料'!AA112</f>
        <v>0.2152777777777778</v>
      </c>
      <c r="I25" s="26">
        <f>' 資料'!AB112</f>
        <v>0.7840277777777778</v>
      </c>
      <c r="J25" s="27">
        <f>' 資料'!AA142</f>
        <v>0.19930555555555554</v>
      </c>
      <c r="K25" s="26">
        <f>' 資料'!AB142</f>
        <v>0.7958333333333334</v>
      </c>
      <c r="L25" s="27">
        <f>' 資料'!AA173</f>
        <v>0.19583333333333333</v>
      </c>
      <c r="M25" s="26">
        <f>' 資料'!AB173</f>
        <v>0.80625</v>
      </c>
    </row>
    <row r="26" spans="1:13" ht="16.5">
      <c r="A26" s="23">
        <v>19</v>
      </c>
      <c r="B26" s="45">
        <f>' 資料'!AA22</f>
        <v>0.26666666666666666</v>
      </c>
      <c r="C26" s="26">
        <f>' 資料'!AB22</f>
        <v>0.7479166666666667</v>
      </c>
      <c r="D26" s="25">
        <f>' 資料'!AA53</f>
        <v>0.2569444444444445</v>
      </c>
      <c r="E26" s="24">
        <f>' 資料'!AB53</f>
        <v>0.7631944444444444</v>
      </c>
      <c r="F26" s="25">
        <f>' 資料'!AA82</f>
        <v>0.23750000000000002</v>
      </c>
      <c r="G26" s="24">
        <f>' 資料'!AB82</f>
        <v>0.7736111111111111</v>
      </c>
      <c r="H26" s="25">
        <f>' 資料'!AA113</f>
        <v>0.21458333333333335</v>
      </c>
      <c r="I26" s="26">
        <f>' 資料'!AB113</f>
        <v>0.7847222222222222</v>
      </c>
      <c r="J26" s="27">
        <f>' 資料'!AA143</f>
        <v>0.19930555555555554</v>
      </c>
      <c r="K26" s="26">
        <f>' 資料'!AB143</f>
        <v>0.7965277777777778</v>
      </c>
      <c r="L26" s="27">
        <f>' 資料'!AA174</f>
        <v>0.19583333333333333</v>
      </c>
      <c r="M26" s="26">
        <f>' 資料'!AB174</f>
        <v>0.80625</v>
      </c>
    </row>
    <row r="27" spans="1:13" ht="16.5">
      <c r="A27" s="23">
        <v>20</v>
      </c>
      <c r="B27" s="45">
        <f>' 資料'!AA23</f>
        <v>0.26666666666666666</v>
      </c>
      <c r="C27" s="26">
        <f>' 資料'!AB23</f>
        <v>0.748611111111111</v>
      </c>
      <c r="D27" s="25">
        <f>' 資料'!AA54</f>
        <v>0.25625000000000003</v>
      </c>
      <c r="E27" s="24">
        <f>' 資料'!AB54</f>
        <v>0.7631944444444444</v>
      </c>
      <c r="F27" s="25">
        <f>' 資料'!AA83</f>
        <v>0.23680555555555557</v>
      </c>
      <c r="G27" s="24">
        <f>' 資料'!AB83</f>
        <v>0.7736111111111111</v>
      </c>
      <c r="H27" s="25">
        <f>' 資料'!AA114</f>
        <v>0.2138888888888889</v>
      </c>
      <c r="I27" s="26">
        <f>' 資料'!AB114</f>
        <v>0.7847222222222222</v>
      </c>
      <c r="J27" s="27">
        <f>' 資料'!AA144</f>
        <v>0.1986111111111111</v>
      </c>
      <c r="K27" s="26">
        <f>' 資料'!AB144</f>
        <v>0.7965277777777778</v>
      </c>
      <c r="L27" s="27">
        <f>' 資料'!AA175</f>
        <v>0.19583333333333333</v>
      </c>
      <c r="M27" s="26">
        <f>' 資料'!AB175</f>
        <v>0.80625</v>
      </c>
    </row>
    <row r="28" spans="1:13" ht="16.5">
      <c r="A28" s="23">
        <v>21</v>
      </c>
      <c r="B28" s="45">
        <f>' 資料'!AA24</f>
        <v>0.26666666666666666</v>
      </c>
      <c r="C28" s="26">
        <f>' 資料'!AB24</f>
        <v>0.7493055555555556</v>
      </c>
      <c r="D28" s="25">
        <f>' 資料'!AA55</f>
        <v>0.2555555555555556</v>
      </c>
      <c r="E28" s="24">
        <f>' 資料'!AB55</f>
        <v>0.7638888888888888</v>
      </c>
      <c r="F28" s="25">
        <f>' 資料'!AA84</f>
        <v>0.23611111111111113</v>
      </c>
      <c r="G28" s="24">
        <f>' 資料'!AB84</f>
        <v>0.7743055555555555</v>
      </c>
      <c r="H28" s="25">
        <f>' 資料'!AA115</f>
        <v>0.2138888888888889</v>
      </c>
      <c r="I28" s="26">
        <f>' 資料'!AB115</f>
        <v>0.7854166666666668</v>
      </c>
      <c r="J28" s="27">
        <f>' 資料'!AA145</f>
        <v>0.1986111111111111</v>
      </c>
      <c r="K28" s="26">
        <f>' 資料'!AB145</f>
        <v>0.7972222222222222</v>
      </c>
      <c r="L28" s="27">
        <f>' 資料'!AA176</f>
        <v>0.19583333333333333</v>
      </c>
      <c r="M28" s="26">
        <f>' 資料'!AB176</f>
        <v>0.80625</v>
      </c>
    </row>
    <row r="29" spans="1:13" ht="16.5">
      <c r="A29" s="23">
        <v>22</v>
      </c>
      <c r="B29" s="45">
        <f>' 資料'!AA25</f>
        <v>0.26666666666666666</v>
      </c>
      <c r="C29" s="26">
        <f>' 資料'!AB25</f>
        <v>0.75</v>
      </c>
      <c r="D29" s="25">
        <f>' 資料'!AA56</f>
        <v>0.2555555555555556</v>
      </c>
      <c r="E29" s="24">
        <f>' 資料'!AB56</f>
        <v>0.7638888888888888</v>
      </c>
      <c r="F29" s="25">
        <f>' 資料'!AA85</f>
        <v>0.2354166666666667</v>
      </c>
      <c r="G29" s="24">
        <f>' 資料'!AB85</f>
        <v>0.7743055555555555</v>
      </c>
      <c r="H29" s="25">
        <f>' 資料'!AA116</f>
        <v>0.21319444444444444</v>
      </c>
      <c r="I29" s="26">
        <f>' 資料'!AB116</f>
        <v>0.7854166666666668</v>
      </c>
      <c r="J29" s="27">
        <f>' 資料'!AA146</f>
        <v>0.19791666666666666</v>
      </c>
      <c r="K29" s="26">
        <f>' 資料'!AB146</f>
        <v>0.7979166666666666</v>
      </c>
      <c r="L29" s="27">
        <f>' 資料'!AA177</f>
        <v>0.19652777777777777</v>
      </c>
      <c r="M29" s="26">
        <f>' 資料'!AB177</f>
        <v>0.8069444444444445</v>
      </c>
    </row>
    <row r="30" spans="1:13" ht="16.5">
      <c r="A30" s="23">
        <v>23</v>
      </c>
      <c r="B30" s="45">
        <f>' 資料'!AA26</f>
        <v>0.26666666666666666</v>
      </c>
      <c r="C30" s="26">
        <f>' 資料'!AB26</f>
        <v>0.75</v>
      </c>
      <c r="D30" s="25">
        <f>' 資料'!AA57</f>
        <v>0.2548611111111111</v>
      </c>
      <c r="E30" s="24">
        <f>' 資料'!AB57</f>
        <v>0.7645833333333334</v>
      </c>
      <c r="F30" s="25">
        <f>' 資料'!AA86</f>
        <v>0.2347222222222222</v>
      </c>
      <c r="G30" s="24">
        <f>' 資料'!AB86</f>
        <v>0.775</v>
      </c>
      <c r="H30" s="25">
        <f>' 資料'!AA117</f>
        <v>0.2125</v>
      </c>
      <c r="I30" s="26">
        <f>' 資料'!AB117</f>
        <v>0.7861111111111111</v>
      </c>
      <c r="J30" s="27">
        <f>' 資料'!AA147</f>
        <v>0.19791666666666666</v>
      </c>
      <c r="K30" s="26">
        <f>' 資料'!AB147</f>
        <v>0.7979166666666666</v>
      </c>
      <c r="L30" s="27">
        <f>' 資料'!AA178</f>
        <v>0.19652777777777777</v>
      </c>
      <c r="M30" s="26">
        <f>' 資料'!AB178</f>
        <v>0.8069444444444445</v>
      </c>
    </row>
    <row r="31" spans="1:13" ht="16.5">
      <c r="A31" s="23">
        <v>24</v>
      </c>
      <c r="B31" s="45">
        <f>' 資料'!AA27</f>
        <v>0.2659722222222222</v>
      </c>
      <c r="C31" s="26">
        <f>' 資料'!AB27</f>
        <v>0.7506944444444444</v>
      </c>
      <c r="D31" s="25">
        <f>' 資料'!AA58</f>
        <v>0.25416666666666665</v>
      </c>
      <c r="E31" s="24">
        <f>' 資料'!AB58</f>
        <v>0.7645833333333334</v>
      </c>
      <c r="F31" s="25">
        <f>' 資料'!AA87</f>
        <v>0.2340277777777778</v>
      </c>
      <c r="G31" s="24">
        <f>' 資料'!AB87</f>
        <v>0.775</v>
      </c>
      <c r="H31" s="25">
        <f>' 資料'!AA118</f>
        <v>0.21180555555555555</v>
      </c>
      <c r="I31" s="26">
        <f>' 資料'!AB118</f>
        <v>0.7861111111111111</v>
      </c>
      <c r="J31" s="27">
        <f>' 資料'!AA148</f>
        <v>0.19791666666666666</v>
      </c>
      <c r="K31" s="26">
        <f>' 資料'!AB148</f>
        <v>0.7986111111111112</v>
      </c>
      <c r="L31" s="27">
        <f>' 資料'!AA179</f>
        <v>0.19652777777777777</v>
      </c>
      <c r="M31" s="26">
        <f>' 資料'!AB179</f>
        <v>0.8069444444444445</v>
      </c>
    </row>
    <row r="32" spans="1:13" ht="16.5">
      <c r="A32" s="23">
        <v>25</v>
      </c>
      <c r="B32" s="45">
        <f>' 資料'!AA28</f>
        <v>0.2659722222222222</v>
      </c>
      <c r="C32" s="26">
        <f>' 資料'!AB28</f>
        <v>0.751388888888889</v>
      </c>
      <c r="D32" s="25">
        <f>' 資料'!AA59</f>
        <v>0.2534722222222222</v>
      </c>
      <c r="E32" s="24">
        <f>' 資料'!AB59</f>
        <v>0.7652777777777778</v>
      </c>
      <c r="F32" s="25">
        <f>' 資料'!AA88</f>
        <v>0.2333333333333333</v>
      </c>
      <c r="G32" s="24">
        <f>' 資料'!AB88</f>
        <v>0.7756944444444445</v>
      </c>
      <c r="H32" s="25">
        <f>' 資料'!AA119</f>
        <v>0.2111111111111111</v>
      </c>
      <c r="I32" s="26">
        <f>' 資料'!AB119</f>
        <v>0.7868055555555555</v>
      </c>
      <c r="J32" s="27">
        <f>' 資料'!AA149</f>
        <v>0.19722222222222222</v>
      </c>
      <c r="K32" s="26">
        <f>' 資料'!AB149</f>
        <v>0.7986111111111112</v>
      </c>
      <c r="L32" s="27">
        <f>' 資料'!AA180</f>
        <v>0.19652777777777777</v>
      </c>
      <c r="M32" s="26">
        <f>' 資料'!AB180</f>
        <v>0.8069444444444445</v>
      </c>
    </row>
    <row r="33" spans="1:13" ht="16.5">
      <c r="A33" s="23">
        <v>26</v>
      </c>
      <c r="B33" s="45">
        <f>' 資料'!AA29</f>
        <v>0.2659722222222222</v>
      </c>
      <c r="C33" s="26">
        <f>' 資料'!AB29</f>
        <v>0.751388888888889</v>
      </c>
      <c r="D33" s="25">
        <f>' 資料'!AA60</f>
        <v>0.25277777777777777</v>
      </c>
      <c r="E33" s="24">
        <f>' 資料'!AB60</f>
        <v>0.7659722222222222</v>
      </c>
      <c r="F33" s="25">
        <f>' 資料'!AA89</f>
        <v>0.23263888888888887</v>
      </c>
      <c r="G33" s="24">
        <f>' 資料'!AB89</f>
        <v>0.7756944444444445</v>
      </c>
      <c r="H33" s="25">
        <f>' 資料'!AA120</f>
        <v>0.21041666666666667</v>
      </c>
      <c r="I33" s="26">
        <f>' 資料'!AB120</f>
        <v>0.7868055555555555</v>
      </c>
      <c r="J33" s="27">
        <f>' 資料'!AA150</f>
        <v>0.19722222222222222</v>
      </c>
      <c r="K33" s="26">
        <f>' 資料'!AB150</f>
        <v>0.7993055555555556</v>
      </c>
      <c r="L33" s="27">
        <f>' 資料'!AA181</f>
        <v>0.19722222222222222</v>
      </c>
      <c r="M33" s="26">
        <f>' 資料'!AB181</f>
        <v>0.8069444444444445</v>
      </c>
    </row>
    <row r="34" spans="1:13" ht="16.5">
      <c r="A34" s="23">
        <v>27</v>
      </c>
      <c r="B34" s="45">
        <f>' 資料'!AA30</f>
        <v>0.2659722222222222</v>
      </c>
      <c r="C34" s="26">
        <f>' 資料'!AB30</f>
        <v>0.7520833333333333</v>
      </c>
      <c r="D34" s="25">
        <f>' 資料'!AA61</f>
        <v>0.2520833333333333</v>
      </c>
      <c r="E34" s="24">
        <f>' 資料'!AB61</f>
        <v>0.7659722222222222</v>
      </c>
      <c r="F34" s="25">
        <f>' 資料'!AA90</f>
        <v>0.23194444444444443</v>
      </c>
      <c r="G34" s="24">
        <f>' 資料'!AB90</f>
        <v>0.7763888888888889</v>
      </c>
      <c r="H34" s="25">
        <f>' 資料'!AA121</f>
        <v>0.20972222222222223</v>
      </c>
      <c r="I34" s="26">
        <f>' 資料'!AB121</f>
        <v>0.7875</v>
      </c>
      <c r="J34" s="27">
        <f>' 資料'!AA151</f>
        <v>0.19652777777777777</v>
      </c>
      <c r="K34" s="26">
        <f>' 資料'!AB151</f>
        <v>0.7993055555555556</v>
      </c>
      <c r="L34" s="27">
        <f>' 資料'!AA182</f>
        <v>0.19722222222222222</v>
      </c>
      <c r="M34" s="26">
        <f>' 資料'!AB182</f>
        <v>0.8069444444444445</v>
      </c>
    </row>
    <row r="35" spans="1:13" ht="16.5">
      <c r="A35" s="23">
        <v>28</v>
      </c>
      <c r="B35" s="45">
        <f>' 資料'!AA31</f>
        <v>0.2652777777777778</v>
      </c>
      <c r="C35" s="26">
        <f>' 資料'!AB31</f>
        <v>0.7527777777777778</v>
      </c>
      <c r="D35" s="25">
        <f>' 資料'!AA62</f>
        <v>0.2513888888888889</v>
      </c>
      <c r="E35" s="24">
        <f>' 資料'!AB62</f>
        <v>0.7666666666666666</v>
      </c>
      <c r="F35" s="25">
        <f>' 資料'!AA91</f>
        <v>0.23055555555555554</v>
      </c>
      <c r="G35" s="24">
        <f>' 資料'!AB91</f>
        <v>0.7763888888888889</v>
      </c>
      <c r="H35" s="25">
        <f>' 資料'!AA122</f>
        <v>0.20902777777777778</v>
      </c>
      <c r="I35" s="26">
        <f>' 資料'!AB122</f>
        <v>0.7881944444444445</v>
      </c>
      <c r="J35" s="27">
        <f>' 資料'!AA152</f>
        <v>0.19652777777777777</v>
      </c>
      <c r="K35" s="26">
        <f>' 資料'!AB152</f>
        <v>0.7999999999999999</v>
      </c>
      <c r="L35" s="27">
        <f>' 資料'!AA183</f>
        <v>0.19722222222222222</v>
      </c>
      <c r="M35" s="26">
        <f>' 資料'!AB183</f>
        <v>0.8069444444444445</v>
      </c>
    </row>
    <row r="36" spans="1:13" ht="16.5">
      <c r="A36" s="23">
        <v>29</v>
      </c>
      <c r="B36" s="45">
        <f>' 資料'!AA32</f>
        <v>0.2652777777777778</v>
      </c>
      <c r="C36" s="26">
        <f>' 資料'!AB32</f>
        <v>0.7534722222222222</v>
      </c>
      <c r="D36" s="25">
        <f>' 資料'!AA63</f>
        <v>0.25069444444444444</v>
      </c>
      <c r="E36" s="24">
        <f>' 資料'!AB63</f>
        <v>0.7666666666666666</v>
      </c>
      <c r="F36" s="25">
        <f>' 資料'!AA92</f>
        <v>0.2298611111111111</v>
      </c>
      <c r="G36" s="24">
        <f>' 資料'!AB92</f>
        <v>0.7770833333333332</v>
      </c>
      <c r="H36" s="25">
        <f>' 資料'!AA123</f>
        <v>0.20833333333333334</v>
      </c>
      <c r="I36" s="26">
        <f>' 資料'!AB123</f>
        <v>0.7881944444444445</v>
      </c>
      <c r="J36" s="27">
        <f>' 資料'!AA153</f>
        <v>0.19652777777777777</v>
      </c>
      <c r="K36" s="26">
        <f>' 資料'!AB153</f>
        <v>0.7999999999999999</v>
      </c>
      <c r="L36" s="27">
        <f>' 資料'!AA184</f>
        <v>0.19791666666666666</v>
      </c>
      <c r="M36" s="26">
        <f>' 資料'!AB184</f>
        <v>0.8069444444444445</v>
      </c>
    </row>
    <row r="37" spans="1:13" ht="16.5">
      <c r="A37" s="23">
        <v>30</v>
      </c>
      <c r="B37" s="45">
        <f>' 資料'!AA33</f>
        <v>0.2652777777777778</v>
      </c>
      <c r="C37" s="26">
        <f>' 資料'!AB33</f>
        <v>0.7534722222222222</v>
      </c>
      <c r="D37" s="25"/>
      <c r="E37" s="24"/>
      <c r="F37" s="25">
        <f>' 資料'!AA93</f>
        <v>0.22916666666666666</v>
      </c>
      <c r="G37" s="24">
        <f>' 資料'!AB93</f>
        <v>0.7770833333333332</v>
      </c>
      <c r="H37" s="25">
        <f>' 資料'!AA124</f>
        <v>0.2076388888888889</v>
      </c>
      <c r="I37" s="26">
        <f>' 資料'!AB124</f>
        <v>0.7888888888888889</v>
      </c>
      <c r="J37" s="27">
        <f>' 資料'!AA154</f>
        <v>0.19652777777777777</v>
      </c>
      <c r="K37" s="26">
        <f>' 資料'!AB154</f>
        <v>0.8006944444444444</v>
      </c>
      <c r="L37" s="27">
        <f>' 資料'!AA185</f>
        <v>0.19791666666666666</v>
      </c>
      <c r="M37" s="26">
        <f>' 資料'!AB185</f>
        <v>0.8076388888888889</v>
      </c>
    </row>
    <row r="38" spans="1:13" ht="16.5">
      <c r="A38" s="29">
        <v>31</v>
      </c>
      <c r="B38" s="46">
        <f>' 資料'!AA34</f>
        <v>0.26458333333333334</v>
      </c>
      <c r="C38" s="33">
        <f>' 資料'!AB34</f>
        <v>0.7541666666666668</v>
      </c>
      <c r="D38" s="32"/>
      <c r="E38" s="30"/>
      <c r="F38" s="32">
        <f>' 資料'!AA94</f>
        <v>0.22847222222222222</v>
      </c>
      <c r="G38" s="30">
        <f>' 資料'!AB94</f>
        <v>0.7777777777777778</v>
      </c>
      <c r="H38" s="32"/>
      <c r="I38" s="33"/>
      <c r="J38" s="39">
        <f>' 資料'!AA155</f>
        <v>0.19583333333333333</v>
      </c>
      <c r="K38" s="33">
        <f>' 資料'!AB155</f>
        <v>0.8013888888888889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15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57" t="str">
        <f>G5</f>
        <v>南竿</v>
      </c>
      <c r="H49" s="57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資料'!AA186</f>
        <v>0.19791666666666666</v>
      </c>
      <c r="C52" s="21">
        <f>' 資料'!AB186</f>
        <v>0.8076388888888889</v>
      </c>
      <c r="D52" s="20">
        <f>' 資料'!AA217</f>
        <v>0.20902777777777778</v>
      </c>
      <c r="E52" s="19">
        <f>' 資料'!AB217</f>
        <v>0.7999999999999999</v>
      </c>
      <c r="F52" s="20">
        <f>' 資料'!AA248</f>
        <v>0.22013888888888888</v>
      </c>
      <c r="G52" s="19">
        <f>' 資料'!AB248</f>
        <v>0.779861111111111</v>
      </c>
      <c r="H52" s="20">
        <f>' 資料'!AA278</f>
        <v>0.22847222222222222</v>
      </c>
      <c r="I52" s="21">
        <f>' 資料'!AB278</f>
        <v>0.7569444444444445</v>
      </c>
      <c r="J52" s="22">
        <f>' 資料'!AA309</f>
        <v>0.23958333333333334</v>
      </c>
      <c r="K52" s="21">
        <f>' 資料'!AB309</f>
        <v>0.7374999999999999</v>
      </c>
      <c r="L52" s="22">
        <f>' 資料'!AA339</f>
        <v>0.2534722222222222</v>
      </c>
      <c r="M52" s="21">
        <f>' 資料'!AB339</f>
        <v>0.7312500000000001</v>
      </c>
    </row>
    <row r="53" spans="1:13" ht="16.5">
      <c r="A53" s="23">
        <v>2</v>
      </c>
      <c r="B53" s="49">
        <f>' 資料'!AA187</f>
        <v>0.1986111111111111</v>
      </c>
      <c r="C53" s="26">
        <f>' 資料'!AB187</f>
        <v>0.8076388888888889</v>
      </c>
      <c r="D53" s="25">
        <f>' 資料'!AA218</f>
        <v>0.20972222222222223</v>
      </c>
      <c r="E53" s="24">
        <f>' 資料'!AB218</f>
        <v>0.7993055555555556</v>
      </c>
      <c r="F53" s="25">
        <f>' 資料'!AA249</f>
        <v>0.22013888888888888</v>
      </c>
      <c r="G53" s="24">
        <f>' 資料'!AB249</f>
        <v>0.7791666666666667</v>
      </c>
      <c r="H53" s="25">
        <f>' 資料'!AA279</f>
        <v>0.22916666666666666</v>
      </c>
      <c r="I53" s="26">
        <f>' 資料'!AB279</f>
        <v>0.75625</v>
      </c>
      <c r="J53" s="27">
        <f>' 資料'!AA310</f>
        <v>0.24027777777777778</v>
      </c>
      <c r="K53" s="26">
        <f>' 資料'!AB310</f>
        <v>0.7368055555555556</v>
      </c>
      <c r="L53" s="27">
        <f>' 資料'!AA340</f>
        <v>0.25416666666666665</v>
      </c>
      <c r="M53" s="26">
        <f>' 資料'!AB340</f>
        <v>0.7312500000000001</v>
      </c>
    </row>
    <row r="54" spans="1:13" ht="16.5">
      <c r="A54" s="23">
        <v>3</v>
      </c>
      <c r="B54" s="49">
        <f>' 資料'!AA188</f>
        <v>0.1986111111111111</v>
      </c>
      <c r="C54" s="26">
        <f>' 資料'!AB188</f>
        <v>0.8069444444444445</v>
      </c>
      <c r="D54" s="25">
        <f>' 資料'!AA219</f>
        <v>0.20972222222222223</v>
      </c>
      <c r="E54" s="24">
        <f>' 資料'!AB219</f>
        <v>0.7986111111111112</v>
      </c>
      <c r="F54" s="25">
        <f>' 資料'!AA250</f>
        <v>0.22083333333333333</v>
      </c>
      <c r="G54" s="24">
        <f>' 資料'!AB250</f>
        <v>0.7784722222222222</v>
      </c>
      <c r="H54" s="25">
        <f>' 資料'!AA280</f>
        <v>0.22916666666666666</v>
      </c>
      <c r="I54" s="26">
        <f>' 資料'!AB280</f>
        <v>0.7555555555555555</v>
      </c>
      <c r="J54" s="27">
        <f>' 資料'!AA311</f>
        <v>0.24027777777777778</v>
      </c>
      <c r="K54" s="26">
        <f>' 資料'!AB311</f>
        <v>0.7368055555555556</v>
      </c>
      <c r="L54" s="27">
        <f>' 資料'!AA341</f>
        <v>0.2548611111111111</v>
      </c>
      <c r="M54" s="26">
        <f>' 資料'!AB341</f>
        <v>0.7312500000000001</v>
      </c>
    </row>
    <row r="55" spans="1:13" ht="16.5">
      <c r="A55" s="23">
        <v>4</v>
      </c>
      <c r="B55" s="49">
        <f>' 資料'!AA189</f>
        <v>0.19930555555555554</v>
      </c>
      <c r="C55" s="26">
        <f>' 資料'!AB189</f>
        <v>0.8069444444444445</v>
      </c>
      <c r="D55" s="25">
        <f>' 資料'!AA220</f>
        <v>0.21041666666666667</v>
      </c>
      <c r="E55" s="24">
        <f>' 資料'!AB220</f>
        <v>0.7979166666666666</v>
      </c>
      <c r="F55" s="25">
        <f>' 資料'!AA251</f>
        <v>0.22083333333333333</v>
      </c>
      <c r="G55" s="24">
        <f>' 資料'!AB251</f>
        <v>0.7777777777777778</v>
      </c>
      <c r="H55" s="25">
        <f>' 資料'!AA281</f>
        <v>0.2298611111111111</v>
      </c>
      <c r="I55" s="26">
        <f>' 資料'!AB281</f>
        <v>0.7548611111111111</v>
      </c>
      <c r="J55" s="27">
        <f>' 資料'!AA312</f>
        <v>0.24097222222222223</v>
      </c>
      <c r="K55" s="26">
        <f>' 資料'!AB312</f>
        <v>0.7361111111111112</v>
      </c>
      <c r="L55" s="27">
        <f>' 資料'!AA342</f>
        <v>0.2555555555555556</v>
      </c>
      <c r="M55" s="26">
        <f>' 資料'!AB342</f>
        <v>0.7312500000000001</v>
      </c>
    </row>
    <row r="56" spans="1:13" ht="16.5">
      <c r="A56" s="23">
        <v>5</v>
      </c>
      <c r="B56" s="49">
        <f>' 資料'!AA190</f>
        <v>0.19930555555555554</v>
      </c>
      <c r="C56" s="26">
        <f>' 資料'!AB190</f>
        <v>0.8069444444444445</v>
      </c>
      <c r="D56" s="25">
        <f>' 資料'!AA221</f>
        <v>0.21041666666666667</v>
      </c>
      <c r="E56" s="24">
        <f>' 資料'!AB221</f>
        <v>0.7979166666666666</v>
      </c>
      <c r="F56" s="25">
        <f>' 資料'!AA252</f>
        <v>0.22083333333333333</v>
      </c>
      <c r="G56" s="24">
        <f>' 資料'!AB252</f>
        <v>0.7770833333333332</v>
      </c>
      <c r="H56" s="25">
        <f>' 資料'!AA282</f>
        <v>0.2298611111111111</v>
      </c>
      <c r="I56" s="26">
        <f>' 資料'!AB282</f>
        <v>0.7534722222222222</v>
      </c>
      <c r="J56" s="27">
        <f>' 資料'!AA313</f>
        <v>0.24166666666666667</v>
      </c>
      <c r="K56" s="26">
        <f>' 資料'!AB313</f>
        <v>0.7361111111111112</v>
      </c>
      <c r="L56" s="27">
        <f>' 資料'!AA343</f>
        <v>0.2555555555555556</v>
      </c>
      <c r="M56" s="26">
        <f>' 資料'!AB343</f>
        <v>0.7312500000000001</v>
      </c>
    </row>
    <row r="57" spans="1:13" ht="16.5">
      <c r="A57" s="23">
        <v>6</v>
      </c>
      <c r="B57" s="49">
        <f>' 資料'!AA191</f>
        <v>0.19999999999999998</v>
      </c>
      <c r="C57" s="26">
        <f>' 資料'!AB191</f>
        <v>0.8069444444444445</v>
      </c>
      <c r="D57" s="25">
        <f>' 資料'!AA222</f>
        <v>0.2111111111111111</v>
      </c>
      <c r="E57" s="24">
        <f>' 資料'!AB222</f>
        <v>0.7972222222222222</v>
      </c>
      <c r="F57" s="25">
        <f>' 資料'!AA253</f>
        <v>0.22152777777777777</v>
      </c>
      <c r="G57" s="24">
        <f>' 資料'!AB253</f>
        <v>0.7763888888888889</v>
      </c>
      <c r="H57" s="25">
        <f>' 資料'!AA283</f>
        <v>0.23055555555555554</v>
      </c>
      <c r="I57" s="26">
        <f>' 資料'!AB283</f>
        <v>0.7527777777777778</v>
      </c>
      <c r="J57" s="27">
        <f>' 資料'!AA314</f>
        <v>0.24166666666666667</v>
      </c>
      <c r="K57" s="26">
        <f>' 資料'!AB314</f>
        <v>0.7354166666666666</v>
      </c>
      <c r="L57" s="27">
        <f>' 資料'!AA344</f>
        <v>0.25625000000000003</v>
      </c>
      <c r="M57" s="26">
        <f>' 資料'!AB344</f>
        <v>0.7312500000000001</v>
      </c>
    </row>
    <row r="58" spans="1:13" ht="16.5">
      <c r="A58" s="23">
        <v>7</v>
      </c>
      <c r="B58" s="49">
        <f>' 資料'!AA192</f>
        <v>0.19999999999999998</v>
      </c>
      <c r="C58" s="26">
        <f>' 資料'!AB192</f>
        <v>0.8069444444444445</v>
      </c>
      <c r="D58" s="25">
        <f>' 資料'!AA223</f>
        <v>0.2111111111111111</v>
      </c>
      <c r="E58" s="24">
        <f>' 資料'!AB223</f>
        <v>0.7965277777777778</v>
      </c>
      <c r="F58" s="25">
        <f>' 資料'!AA254</f>
        <v>0.22152777777777777</v>
      </c>
      <c r="G58" s="24">
        <f>' 資料'!AB254</f>
        <v>0.7756944444444445</v>
      </c>
      <c r="H58" s="25">
        <f>' 資料'!AA284</f>
        <v>0.23055555555555554</v>
      </c>
      <c r="I58" s="26">
        <f>' 資料'!AB284</f>
        <v>0.7520833333333333</v>
      </c>
      <c r="J58" s="27">
        <f>' 資料'!AA315</f>
        <v>0.2423611111111111</v>
      </c>
      <c r="K58" s="26">
        <f>' 資料'!AB315</f>
        <v>0.7347222222222222</v>
      </c>
      <c r="L58" s="27">
        <f>' 資料'!AA345</f>
        <v>0.2569444444444445</v>
      </c>
      <c r="M58" s="26">
        <f>' 資料'!AB345</f>
        <v>0.7319444444444444</v>
      </c>
    </row>
    <row r="59" spans="1:13" ht="16.5">
      <c r="A59" s="23">
        <v>8</v>
      </c>
      <c r="B59" s="49">
        <f>' 資料'!AA193</f>
        <v>0.19999999999999998</v>
      </c>
      <c r="C59" s="26">
        <f>' 資料'!AB193</f>
        <v>0.8069444444444445</v>
      </c>
      <c r="D59" s="25">
        <f>' 資料'!AA224</f>
        <v>0.21180555555555555</v>
      </c>
      <c r="E59" s="24">
        <f>' 資料'!AB224</f>
        <v>0.7958333333333334</v>
      </c>
      <c r="F59" s="25">
        <f>' 資料'!AA255</f>
        <v>0.2222222222222222</v>
      </c>
      <c r="G59" s="24">
        <f>' 資料'!AB255</f>
        <v>0.7743055555555555</v>
      </c>
      <c r="H59" s="25">
        <f>' 資料'!AA285</f>
        <v>0.23124999999999998</v>
      </c>
      <c r="I59" s="26">
        <f>' 資料'!AB285</f>
        <v>0.751388888888889</v>
      </c>
      <c r="J59" s="27">
        <f>' 資料'!AA316</f>
        <v>0.24305555555555555</v>
      </c>
      <c r="K59" s="26">
        <f>' 資料'!AB316</f>
        <v>0.7347222222222222</v>
      </c>
      <c r="L59" s="27">
        <f>' 資料'!AA346</f>
        <v>0.2569444444444445</v>
      </c>
      <c r="M59" s="26">
        <f>' 資料'!AB346</f>
        <v>0.7319444444444444</v>
      </c>
    </row>
    <row r="60" spans="1:13" ht="16.5">
      <c r="A60" s="23">
        <v>9</v>
      </c>
      <c r="B60" s="49">
        <f>' 資料'!AA194</f>
        <v>0.20069444444444443</v>
      </c>
      <c r="C60" s="26">
        <f>' 資料'!AB194</f>
        <v>0.8069444444444445</v>
      </c>
      <c r="D60" s="25">
        <f>' 資料'!AA225</f>
        <v>0.21180555555555555</v>
      </c>
      <c r="E60" s="24">
        <f>' 資料'!AB225</f>
        <v>0.7958333333333334</v>
      </c>
      <c r="F60" s="25">
        <f>' 資料'!AA256</f>
        <v>0.2222222222222222</v>
      </c>
      <c r="G60" s="24">
        <f>' 資料'!AB256</f>
        <v>0.7736111111111111</v>
      </c>
      <c r="H60" s="25">
        <f>' 資料'!AA286</f>
        <v>0.23124999999999998</v>
      </c>
      <c r="I60" s="26">
        <f>' 資料'!AB286</f>
        <v>0.7506944444444444</v>
      </c>
      <c r="J60" s="27">
        <f>' 資料'!AA317</f>
        <v>0.24305555555555555</v>
      </c>
      <c r="K60" s="26">
        <f>' 資料'!AB317</f>
        <v>0.7340277777777778</v>
      </c>
      <c r="L60" s="27">
        <f>' 資料'!AA347</f>
        <v>0.2576388888888889</v>
      </c>
      <c r="M60" s="26">
        <f>' 資料'!AB347</f>
        <v>0.7319444444444444</v>
      </c>
    </row>
    <row r="61" spans="1:13" ht="16.5">
      <c r="A61" s="23">
        <v>10</v>
      </c>
      <c r="B61" s="49">
        <f>' 資料'!AA195</f>
        <v>0.20069444444444443</v>
      </c>
      <c r="C61" s="26">
        <f>' 資料'!AB195</f>
        <v>0.8069444444444445</v>
      </c>
      <c r="D61" s="25">
        <f>' 資料'!AA226</f>
        <v>0.2125</v>
      </c>
      <c r="E61" s="24">
        <f>' 資料'!AB226</f>
        <v>0.7951388888888888</v>
      </c>
      <c r="F61" s="25">
        <f>' 資料'!AA257</f>
        <v>0.22291666666666665</v>
      </c>
      <c r="G61" s="24">
        <f>' 資料'!AB257</f>
        <v>0.7729166666666667</v>
      </c>
      <c r="H61" s="25">
        <f>' 資料'!AA287</f>
        <v>0.23194444444444443</v>
      </c>
      <c r="I61" s="26">
        <f>' 資料'!AB287</f>
        <v>0.75</v>
      </c>
      <c r="J61" s="27">
        <f>' 資料'!AA318</f>
        <v>0.24375</v>
      </c>
      <c r="K61" s="26">
        <f>' 資料'!AB318</f>
        <v>0.7340277777777778</v>
      </c>
      <c r="L61" s="27">
        <f>' 資料'!AA348</f>
        <v>0.25833333333333336</v>
      </c>
      <c r="M61" s="26">
        <f>' 資料'!AB348</f>
        <v>0.7319444444444444</v>
      </c>
    </row>
    <row r="62" spans="1:13" ht="16.5">
      <c r="A62" s="23">
        <v>11</v>
      </c>
      <c r="B62" s="49">
        <f>' 資料'!AA196</f>
        <v>0.20138888888888887</v>
      </c>
      <c r="C62" s="26">
        <f>' 資料'!AB196</f>
        <v>0.80625</v>
      </c>
      <c r="D62" s="25">
        <f>' 資料'!AA227</f>
        <v>0.2125</v>
      </c>
      <c r="E62" s="24">
        <f>' 資料'!AB227</f>
        <v>0.7944444444444444</v>
      </c>
      <c r="F62" s="25">
        <f>' 資料'!AA258</f>
        <v>0.22291666666666665</v>
      </c>
      <c r="G62" s="24">
        <f>' 資料'!AB258</f>
        <v>0.7722222222222223</v>
      </c>
      <c r="H62" s="25">
        <f>' 資料'!AA288</f>
        <v>0.23194444444444443</v>
      </c>
      <c r="I62" s="26">
        <f>' 資料'!AB288</f>
        <v>0.7493055555555556</v>
      </c>
      <c r="J62" s="27">
        <f>' 資料'!AA319</f>
        <v>0.24444444444444446</v>
      </c>
      <c r="K62" s="26">
        <f>' 資料'!AB319</f>
        <v>0.7340277777777778</v>
      </c>
      <c r="L62" s="27">
        <f>' 資料'!AA349</f>
        <v>0.25833333333333336</v>
      </c>
      <c r="M62" s="26">
        <f>' 資料'!AB349</f>
        <v>0.7326388888888888</v>
      </c>
    </row>
    <row r="63" spans="1:13" ht="16.5">
      <c r="A63" s="23">
        <v>12</v>
      </c>
      <c r="B63" s="49">
        <f>' 資料'!AA197</f>
        <v>0.20138888888888887</v>
      </c>
      <c r="C63" s="26">
        <f>' 資料'!AB197</f>
        <v>0.80625</v>
      </c>
      <c r="D63" s="25">
        <f>' 資料'!AA228</f>
        <v>0.21319444444444444</v>
      </c>
      <c r="E63" s="24">
        <f>' 資料'!AB228</f>
        <v>0.7937500000000001</v>
      </c>
      <c r="F63" s="25">
        <f>' 資料'!AA259</f>
        <v>0.22291666666666665</v>
      </c>
      <c r="G63" s="24">
        <f>' 資料'!AB259</f>
        <v>0.7715277777777777</v>
      </c>
      <c r="H63" s="25">
        <f>' 資料'!AA289</f>
        <v>0.23194444444444443</v>
      </c>
      <c r="I63" s="26">
        <f>' 資料'!AB289</f>
        <v>0.748611111111111</v>
      </c>
      <c r="J63" s="27">
        <f>' 資料'!AA320</f>
        <v>0.24444444444444446</v>
      </c>
      <c r="K63" s="26">
        <f>' 資料'!AB320</f>
        <v>0.7333333333333334</v>
      </c>
      <c r="L63" s="27">
        <f>' 資料'!AA350</f>
        <v>0.2590277777777778</v>
      </c>
      <c r="M63" s="26">
        <f>' 資料'!AB350</f>
        <v>0.7326388888888888</v>
      </c>
    </row>
    <row r="64" spans="1:13" ht="16.5">
      <c r="A64" s="23">
        <v>13</v>
      </c>
      <c r="B64" s="49">
        <f>' 資料'!AA198</f>
        <v>0.2020833333333333</v>
      </c>
      <c r="C64" s="26">
        <f>' 資料'!AB198</f>
        <v>0.80625</v>
      </c>
      <c r="D64" s="25">
        <f>' 資料'!AA229</f>
        <v>0.21319444444444444</v>
      </c>
      <c r="E64" s="24">
        <f>' 資料'!AB229</f>
        <v>0.7930555555555556</v>
      </c>
      <c r="F64" s="25">
        <f>' 資料'!AA260</f>
        <v>0.2236111111111111</v>
      </c>
      <c r="G64" s="24">
        <f>' 資料'!AB260</f>
        <v>0.7708333333333334</v>
      </c>
      <c r="H64" s="25">
        <f>' 資料'!AA290</f>
        <v>0.23263888888888887</v>
      </c>
      <c r="I64" s="26">
        <f>' 資料'!AB290</f>
        <v>0.7479166666666667</v>
      </c>
      <c r="J64" s="27">
        <f>' 資料'!AA321</f>
        <v>0.24513888888888888</v>
      </c>
      <c r="K64" s="26">
        <f>' 資料'!AB321</f>
        <v>0.7333333333333334</v>
      </c>
      <c r="L64" s="27">
        <f>' 資料'!AA351</f>
        <v>0.2590277777777778</v>
      </c>
      <c r="M64" s="26">
        <f>' 資料'!AB351</f>
        <v>0.7326388888888888</v>
      </c>
    </row>
    <row r="65" spans="1:13" ht="16.5">
      <c r="A65" s="23">
        <v>14</v>
      </c>
      <c r="B65" s="49">
        <f>' 資料'!AA199</f>
        <v>0.2020833333333333</v>
      </c>
      <c r="C65" s="26">
        <f>' 資料'!AB199</f>
        <v>0.80625</v>
      </c>
      <c r="D65" s="25">
        <f>' 資料'!AA230</f>
        <v>0.2138888888888889</v>
      </c>
      <c r="E65" s="24">
        <f>' 資料'!AB230</f>
        <v>0.7923611111111111</v>
      </c>
      <c r="F65" s="25">
        <f>' 資料'!AA261</f>
        <v>0.2236111111111111</v>
      </c>
      <c r="G65" s="24">
        <f>' 資料'!AB261</f>
        <v>0.7701388888888889</v>
      </c>
      <c r="H65" s="25">
        <f>' 資料'!AA291</f>
        <v>0.23263888888888887</v>
      </c>
      <c r="I65" s="26">
        <f>' 資料'!AB291</f>
        <v>0.7472222222222222</v>
      </c>
      <c r="J65" s="27">
        <f>' 資料'!AA322</f>
        <v>0.24583333333333335</v>
      </c>
      <c r="K65" s="26">
        <f>' 資料'!AB322</f>
        <v>0.7326388888888888</v>
      </c>
      <c r="L65" s="27">
        <f>' 資料'!AA352</f>
        <v>0.25972222222222224</v>
      </c>
      <c r="M65" s="26">
        <f>' 資料'!AB352</f>
        <v>0.7333333333333334</v>
      </c>
    </row>
    <row r="66" spans="1:13" ht="16.5">
      <c r="A66" s="23">
        <v>15</v>
      </c>
      <c r="B66" s="49">
        <f>' 資料'!AA200</f>
        <v>0.2027777777777778</v>
      </c>
      <c r="C66" s="26">
        <f>' 資料'!AB200</f>
        <v>0.8055555555555555</v>
      </c>
      <c r="D66" s="25">
        <f>' 資料'!AA231</f>
        <v>0.21458333333333335</v>
      </c>
      <c r="E66" s="24">
        <f>' 資料'!AB231</f>
        <v>0.7916666666666666</v>
      </c>
      <c r="F66" s="25">
        <f>' 資料'!AA262</f>
        <v>0.22430555555555556</v>
      </c>
      <c r="G66" s="24">
        <f>' 資料'!AB262</f>
        <v>0.7687499999999999</v>
      </c>
      <c r="H66" s="25">
        <f>' 資料'!AA292</f>
        <v>0.2333333333333333</v>
      </c>
      <c r="I66" s="26">
        <f>' 資料'!AB292</f>
        <v>0.7472222222222222</v>
      </c>
      <c r="J66" s="27">
        <f>' 資料'!AA323</f>
        <v>0.24583333333333335</v>
      </c>
      <c r="K66" s="26">
        <f>' 資料'!AB323</f>
        <v>0.7326388888888888</v>
      </c>
      <c r="L66" s="27">
        <f>' 資料'!AA353</f>
        <v>0.2604166666666667</v>
      </c>
      <c r="M66" s="26">
        <f>' 資料'!AB353</f>
        <v>0.7333333333333334</v>
      </c>
    </row>
    <row r="67" spans="1:13" ht="16.5">
      <c r="A67" s="23">
        <v>16</v>
      </c>
      <c r="B67" s="49">
        <f>' 資料'!AA201</f>
        <v>0.2027777777777778</v>
      </c>
      <c r="C67" s="26">
        <f>' 資料'!AB201</f>
        <v>0.8055555555555555</v>
      </c>
      <c r="D67" s="25">
        <f>' 資料'!AA232</f>
        <v>0.21458333333333335</v>
      </c>
      <c r="E67" s="24">
        <f>' 資料'!AB232</f>
        <v>0.7909722222222223</v>
      </c>
      <c r="F67" s="25">
        <f>' 資料'!AA263</f>
        <v>0.22430555555555556</v>
      </c>
      <c r="G67" s="24">
        <f>' 資料'!AB263</f>
        <v>0.7680555555555556</v>
      </c>
      <c r="H67" s="25">
        <f>' 資料'!AA293</f>
        <v>0.2333333333333333</v>
      </c>
      <c r="I67" s="26">
        <f>' 資料'!AB293</f>
        <v>0.7465277777777778</v>
      </c>
      <c r="J67" s="27">
        <f>' 資料'!AA324</f>
        <v>0.2465277777777778</v>
      </c>
      <c r="K67" s="26">
        <f>' 資料'!AB324</f>
        <v>0.7326388888888888</v>
      </c>
      <c r="L67" s="27">
        <f>' 資料'!AA354</f>
        <v>0.2604166666666667</v>
      </c>
      <c r="M67" s="26">
        <f>' 資料'!AB354</f>
        <v>0.7333333333333334</v>
      </c>
    </row>
    <row r="68" spans="1:13" ht="16.5">
      <c r="A68" s="23">
        <v>17</v>
      </c>
      <c r="B68" s="49">
        <f>' 資料'!AA202</f>
        <v>0.2034722222222222</v>
      </c>
      <c r="C68" s="26">
        <f>' 資料'!AB202</f>
        <v>0.8055555555555555</v>
      </c>
      <c r="D68" s="25">
        <f>' 資料'!AA233</f>
        <v>0.2152777777777778</v>
      </c>
      <c r="E68" s="24">
        <f>' 資料'!AB233</f>
        <v>0.7902777777777777</v>
      </c>
      <c r="F68" s="25">
        <f>' 資料'!AA264</f>
        <v>0.225</v>
      </c>
      <c r="G68" s="24">
        <f>' 資料'!AB264</f>
        <v>0.7673611111111112</v>
      </c>
      <c r="H68" s="25">
        <f>' 資料'!AA294</f>
        <v>0.2340277777777778</v>
      </c>
      <c r="I68" s="26">
        <f>' 資料'!AB294</f>
        <v>0.7458333333333332</v>
      </c>
      <c r="J68" s="27">
        <f>' 資料'!AA325</f>
        <v>0.24722222222222223</v>
      </c>
      <c r="K68" s="26">
        <f>' 資料'!AB325</f>
        <v>0.7319444444444444</v>
      </c>
      <c r="L68" s="27">
        <f>' 資料'!AA355</f>
        <v>0.2611111111111111</v>
      </c>
      <c r="M68" s="26">
        <f>' 資料'!AB355</f>
        <v>0.7340277777777778</v>
      </c>
    </row>
    <row r="69" spans="1:13" ht="16.5">
      <c r="A69" s="23">
        <v>18</v>
      </c>
      <c r="B69" s="49">
        <f>' 資料'!AA203</f>
        <v>0.2034722222222222</v>
      </c>
      <c r="C69" s="26">
        <f>' 資料'!AB203</f>
        <v>0.8048611111111111</v>
      </c>
      <c r="D69" s="25">
        <f>' 資料'!AA234</f>
        <v>0.2152777777777778</v>
      </c>
      <c r="E69" s="24">
        <f>' 資料'!AB234</f>
        <v>0.7902777777777777</v>
      </c>
      <c r="F69" s="25">
        <f>' 資料'!AA265</f>
        <v>0.225</v>
      </c>
      <c r="G69" s="24">
        <f>' 資料'!AB265</f>
        <v>0.7666666666666666</v>
      </c>
      <c r="H69" s="25">
        <f>' 資料'!AA295</f>
        <v>0.2340277777777778</v>
      </c>
      <c r="I69" s="26">
        <f>' 資料'!AB295</f>
        <v>0.7451388888888889</v>
      </c>
      <c r="J69" s="27">
        <f>' 資料'!AA326</f>
        <v>0.24722222222222223</v>
      </c>
      <c r="K69" s="26">
        <f>' 資料'!AB326</f>
        <v>0.7319444444444444</v>
      </c>
      <c r="L69" s="27">
        <f>' 資料'!AA356</f>
        <v>0.2611111111111111</v>
      </c>
      <c r="M69" s="26">
        <f>' 資料'!AB356</f>
        <v>0.7340277777777778</v>
      </c>
    </row>
    <row r="70" spans="1:13" ht="16.5">
      <c r="A70" s="23">
        <v>19</v>
      </c>
      <c r="B70" s="49">
        <f>' 資料'!AA204</f>
        <v>0.2041666666666667</v>
      </c>
      <c r="C70" s="26">
        <f>' 資料'!AB204</f>
        <v>0.8048611111111111</v>
      </c>
      <c r="D70" s="25">
        <f>' 資料'!AA235</f>
        <v>0.21597222222222223</v>
      </c>
      <c r="E70" s="24">
        <f>' 資料'!AB235</f>
        <v>0.7895833333333333</v>
      </c>
      <c r="F70" s="25">
        <f>' 資料'!AA266</f>
        <v>0.225</v>
      </c>
      <c r="G70" s="24">
        <f>' 資料'!AB266</f>
        <v>0.7659722222222222</v>
      </c>
      <c r="H70" s="25">
        <f>' 資料'!AA296</f>
        <v>0.2347222222222222</v>
      </c>
      <c r="I70" s="26">
        <f>' 資料'!AB296</f>
        <v>0.7444444444444445</v>
      </c>
      <c r="J70" s="27">
        <f>' 資料'!AA327</f>
        <v>0.24791666666666667</v>
      </c>
      <c r="K70" s="26">
        <f>' 資料'!AB327</f>
        <v>0.7319444444444444</v>
      </c>
      <c r="L70" s="27">
        <f>' 資料'!AA357</f>
        <v>0.26180555555555557</v>
      </c>
      <c r="M70" s="26">
        <f>' 資料'!AB357</f>
        <v>0.7347222222222222</v>
      </c>
    </row>
    <row r="71" spans="1:13" ht="16.5">
      <c r="A71" s="23">
        <v>20</v>
      </c>
      <c r="B71" s="49">
        <f>' 資料'!AA205</f>
        <v>0.2041666666666667</v>
      </c>
      <c r="C71" s="26">
        <f>' 資料'!AB205</f>
        <v>0.8041666666666667</v>
      </c>
      <c r="D71" s="25">
        <f>' 資料'!AA236</f>
        <v>0.21597222222222223</v>
      </c>
      <c r="E71" s="24">
        <f>' 資料'!AB236</f>
        <v>0.7888888888888889</v>
      </c>
      <c r="F71" s="25">
        <f>' 資料'!AA267</f>
        <v>0.22569444444444445</v>
      </c>
      <c r="G71" s="24">
        <f>' 資料'!AB267</f>
        <v>0.7652777777777778</v>
      </c>
      <c r="H71" s="25">
        <f>' 資料'!AA297</f>
        <v>0.2347222222222222</v>
      </c>
      <c r="I71" s="26">
        <f>' 資料'!AB297</f>
        <v>0.74375</v>
      </c>
      <c r="J71" s="27">
        <f>' 資料'!AA328</f>
        <v>0.24861111111111112</v>
      </c>
      <c r="K71" s="26">
        <f>' 資料'!AB328</f>
        <v>0.7319444444444444</v>
      </c>
      <c r="L71" s="27">
        <f>' 資料'!AA358</f>
        <v>0.26180555555555557</v>
      </c>
      <c r="M71" s="26">
        <f>' 資料'!AB358</f>
        <v>0.7347222222222222</v>
      </c>
    </row>
    <row r="72" spans="1:13" ht="16.5">
      <c r="A72" s="23">
        <v>21</v>
      </c>
      <c r="B72" s="49">
        <f>' 資料'!AA206</f>
        <v>0.20486111111111113</v>
      </c>
      <c r="C72" s="26">
        <f>' 資料'!AB206</f>
        <v>0.8041666666666667</v>
      </c>
      <c r="D72" s="25">
        <f>' 資料'!AA237</f>
        <v>0.21666666666666667</v>
      </c>
      <c r="E72" s="24">
        <f>' 資料'!AB237</f>
        <v>0.7881944444444445</v>
      </c>
      <c r="F72" s="25">
        <f>' 資料'!AA268</f>
        <v>0.22569444444444445</v>
      </c>
      <c r="G72" s="24">
        <f>' 資料'!AB268</f>
        <v>0.7645833333333334</v>
      </c>
      <c r="H72" s="25">
        <f>' 資料'!AA298</f>
        <v>0.2354166666666667</v>
      </c>
      <c r="I72" s="26">
        <f>' 資料'!AB298</f>
        <v>0.7430555555555555</v>
      </c>
      <c r="J72" s="27">
        <f>' 資料'!AA329</f>
        <v>0.24861111111111112</v>
      </c>
      <c r="K72" s="26">
        <f>' 資料'!AB329</f>
        <v>0.7312500000000001</v>
      </c>
      <c r="L72" s="27">
        <f>' 資料'!AA359</f>
        <v>0.2625</v>
      </c>
      <c r="M72" s="26">
        <f>' 資料'!AB359</f>
        <v>0.7354166666666666</v>
      </c>
    </row>
    <row r="73" spans="1:13" ht="16.5">
      <c r="A73" s="23">
        <v>22</v>
      </c>
      <c r="B73" s="49">
        <f>' 資料'!AA207</f>
        <v>0.20555555555555557</v>
      </c>
      <c r="C73" s="26">
        <f>' 資料'!AB207</f>
        <v>0.8034722222222223</v>
      </c>
      <c r="D73" s="25">
        <f>' 資料'!AA238</f>
        <v>0.21666666666666667</v>
      </c>
      <c r="E73" s="24">
        <f>' 資料'!AB238</f>
        <v>0.7875</v>
      </c>
      <c r="F73" s="25">
        <f>' 資料'!AA269</f>
        <v>0.2263888888888889</v>
      </c>
      <c r="G73" s="24">
        <f>' 資料'!AB269</f>
        <v>0.7638888888888888</v>
      </c>
      <c r="H73" s="25">
        <f>' 資料'!AA299</f>
        <v>0.23611111111111113</v>
      </c>
      <c r="I73" s="26">
        <f>' 資料'!AB299</f>
        <v>0.7423611111111111</v>
      </c>
      <c r="J73" s="27">
        <f>' 資料'!AA330</f>
        <v>0.24930555555555556</v>
      </c>
      <c r="K73" s="26">
        <f>' 資料'!AB330</f>
        <v>0.7312500000000001</v>
      </c>
      <c r="L73" s="27">
        <f>' 資料'!AA360</f>
        <v>0.2625</v>
      </c>
      <c r="M73" s="26">
        <f>' 資料'!AB360</f>
        <v>0.7354166666666666</v>
      </c>
    </row>
    <row r="74" spans="1:13" ht="16.5">
      <c r="A74" s="23">
        <v>23</v>
      </c>
      <c r="B74" s="49">
        <f>' 資料'!AA208</f>
        <v>0.20555555555555557</v>
      </c>
      <c r="C74" s="26">
        <f>' 資料'!AB208</f>
        <v>0.8034722222222223</v>
      </c>
      <c r="D74" s="25">
        <f>' 資料'!AA239</f>
        <v>0.21666666666666667</v>
      </c>
      <c r="E74" s="24">
        <f>' 資料'!AB239</f>
        <v>0.7868055555555555</v>
      </c>
      <c r="F74" s="25">
        <f>' 資料'!AA270</f>
        <v>0.2263888888888889</v>
      </c>
      <c r="G74" s="24">
        <f>' 資料'!AB270</f>
        <v>0.7625000000000001</v>
      </c>
      <c r="H74" s="25">
        <f>' 資料'!AA300</f>
        <v>0.23611111111111113</v>
      </c>
      <c r="I74" s="26">
        <f>' 資料'!AB300</f>
        <v>0.7423611111111111</v>
      </c>
      <c r="J74" s="27">
        <f>' 資料'!AA331</f>
        <v>0.25</v>
      </c>
      <c r="K74" s="26">
        <f>' 資料'!AB331</f>
        <v>0.7312500000000001</v>
      </c>
      <c r="L74" s="27">
        <f>' 資料'!AA361</f>
        <v>0.26319444444444445</v>
      </c>
      <c r="M74" s="26">
        <f>' 資料'!AB361</f>
        <v>0.7361111111111112</v>
      </c>
    </row>
    <row r="75" spans="1:13" ht="16.5">
      <c r="A75" s="23">
        <v>24</v>
      </c>
      <c r="B75" s="49">
        <f>' 資料'!AA209</f>
        <v>0.20625000000000002</v>
      </c>
      <c r="C75" s="26">
        <f>' 資料'!AB209</f>
        <v>0.8027777777777777</v>
      </c>
      <c r="D75" s="25">
        <f>' 資料'!AA240</f>
        <v>0.21736111111111112</v>
      </c>
      <c r="E75" s="24">
        <f>' 資料'!AB240</f>
        <v>0.7861111111111111</v>
      </c>
      <c r="F75" s="25">
        <f>' 資料'!AA271</f>
        <v>0.2263888888888889</v>
      </c>
      <c r="G75" s="24">
        <f>' 資料'!AB271</f>
        <v>0.7618055555555556</v>
      </c>
      <c r="H75" s="25">
        <f>' 資料'!AA301</f>
        <v>0.23680555555555557</v>
      </c>
      <c r="I75" s="26">
        <f>' 資料'!AB301</f>
        <v>0.7416666666666667</v>
      </c>
      <c r="J75" s="27">
        <f>' 資料'!AA332</f>
        <v>0.25069444444444444</v>
      </c>
      <c r="K75" s="26">
        <f>' 資料'!AB332</f>
        <v>0.7312500000000001</v>
      </c>
      <c r="L75" s="27">
        <f>' 資料'!AA362</f>
        <v>0.26319444444444445</v>
      </c>
      <c r="M75" s="26">
        <f>' 資料'!AB362</f>
        <v>0.7361111111111112</v>
      </c>
    </row>
    <row r="76" spans="1:13" ht="16.5">
      <c r="A76" s="23">
        <v>25</v>
      </c>
      <c r="B76" s="49">
        <f>' 資料'!AA210</f>
        <v>0.20625000000000002</v>
      </c>
      <c r="C76" s="26">
        <f>' 資料'!AB210</f>
        <v>0.8027777777777777</v>
      </c>
      <c r="D76" s="25">
        <f>' 資料'!AA241</f>
        <v>0.21736111111111112</v>
      </c>
      <c r="E76" s="24">
        <f>' 資料'!AB241</f>
        <v>0.7854166666666668</v>
      </c>
      <c r="F76" s="25">
        <f>' 資料'!AA272</f>
        <v>0.22708333333333333</v>
      </c>
      <c r="G76" s="24">
        <f>' 資料'!AB272</f>
        <v>0.7611111111111111</v>
      </c>
      <c r="H76" s="25">
        <f>' 資料'!AA302</f>
        <v>0.23680555555555557</v>
      </c>
      <c r="I76" s="26">
        <f>' 資料'!AB302</f>
        <v>0.7409722222222223</v>
      </c>
      <c r="J76" s="27">
        <f>' 資料'!AA333</f>
        <v>0.25069444444444444</v>
      </c>
      <c r="K76" s="26">
        <f>' 資料'!AB333</f>
        <v>0.7312500000000001</v>
      </c>
      <c r="L76" s="27">
        <f>' 資料'!AA363</f>
        <v>0.2638888888888889</v>
      </c>
      <c r="M76" s="26">
        <f>' 資料'!AB363</f>
        <v>0.7368055555555556</v>
      </c>
    </row>
    <row r="77" spans="1:13" ht="16.5">
      <c r="A77" s="23">
        <v>26</v>
      </c>
      <c r="B77" s="49">
        <f>' 資料'!AA211</f>
        <v>0.20694444444444446</v>
      </c>
      <c r="C77" s="26">
        <f>' 資料'!AB211</f>
        <v>0.8020833333333334</v>
      </c>
      <c r="D77" s="25">
        <f>' 資料'!AA242</f>
        <v>0.21805555555555556</v>
      </c>
      <c r="E77" s="24">
        <f>' 資料'!AB242</f>
        <v>0.7847222222222222</v>
      </c>
      <c r="F77" s="25">
        <f>' 資料'!AA273</f>
        <v>0.22708333333333333</v>
      </c>
      <c r="G77" s="24">
        <f>' 資料'!AB273</f>
        <v>0.7604166666666666</v>
      </c>
      <c r="H77" s="25">
        <f>' 資料'!AA303</f>
        <v>0.23750000000000002</v>
      </c>
      <c r="I77" s="26">
        <f>' 資料'!AB303</f>
        <v>0.7402777777777777</v>
      </c>
      <c r="J77" s="27">
        <f>' 資料'!AA334</f>
        <v>0.2513888888888889</v>
      </c>
      <c r="K77" s="26">
        <f>' 資料'!AB334</f>
        <v>0.7312500000000001</v>
      </c>
      <c r="L77" s="27">
        <f>' 資料'!AA364</f>
        <v>0.2638888888888889</v>
      </c>
      <c r="M77" s="26">
        <f>' 資料'!AB364</f>
        <v>0.7368055555555556</v>
      </c>
    </row>
    <row r="78" spans="1:13" ht="16.5">
      <c r="A78" s="23">
        <v>27</v>
      </c>
      <c r="B78" s="49">
        <f>' 資料'!AA212</f>
        <v>0.20694444444444446</v>
      </c>
      <c r="C78" s="26">
        <f>' 資料'!AB212</f>
        <v>0.8020833333333334</v>
      </c>
      <c r="D78" s="25">
        <f>' 資料'!AA243</f>
        <v>0.21805555555555556</v>
      </c>
      <c r="E78" s="24">
        <f>' 資料'!AB243</f>
        <v>0.7833333333333333</v>
      </c>
      <c r="F78" s="25">
        <f>' 資料'!AA274</f>
        <v>0.22777777777777777</v>
      </c>
      <c r="G78" s="24">
        <f>' 資料'!AB274</f>
        <v>0.7597222222222223</v>
      </c>
      <c r="H78" s="25">
        <f>' 資料'!AA304</f>
        <v>0.23750000000000002</v>
      </c>
      <c r="I78" s="26">
        <f>' 資料'!AB304</f>
        <v>0.7395833333333334</v>
      </c>
      <c r="J78" s="27">
        <f>' 資料'!AA335</f>
        <v>0.2520833333333333</v>
      </c>
      <c r="K78" s="26">
        <f>' 資料'!AB335</f>
        <v>0.7312500000000001</v>
      </c>
      <c r="L78" s="27">
        <f>' 資料'!AA365</f>
        <v>0.26458333333333334</v>
      </c>
      <c r="M78" s="26">
        <f>' 資料'!AB365</f>
        <v>0.7374999999999999</v>
      </c>
    </row>
    <row r="79" spans="1:13" ht="16.5">
      <c r="A79" s="23">
        <v>28</v>
      </c>
      <c r="B79" s="49">
        <f>' 資料'!AA213</f>
        <v>0.2076388888888889</v>
      </c>
      <c r="C79" s="26">
        <f>' 資料'!AB213</f>
        <v>0.8013888888888889</v>
      </c>
      <c r="D79" s="25">
        <f>' 資料'!AA244</f>
        <v>0.21875</v>
      </c>
      <c r="E79" s="24">
        <f>' 資料'!AB244</f>
        <v>0.782638888888889</v>
      </c>
      <c r="F79" s="25">
        <f>' 資料'!AA275</f>
        <v>0.22777777777777777</v>
      </c>
      <c r="G79" s="24">
        <f>' 資料'!AB275</f>
        <v>0.7590277777777777</v>
      </c>
      <c r="H79" s="25">
        <f>' 資料'!AA305</f>
        <v>0.23819444444444446</v>
      </c>
      <c r="I79" s="26">
        <f>' 資料'!AB305</f>
        <v>0.7395833333333334</v>
      </c>
      <c r="J79" s="27">
        <f>' 資料'!AA336</f>
        <v>0.2520833333333333</v>
      </c>
      <c r="K79" s="26">
        <f>' 資料'!AB336</f>
        <v>0.7312500000000001</v>
      </c>
      <c r="L79" s="27">
        <f>' 資料'!AA366</f>
        <v>0.26458333333333334</v>
      </c>
      <c r="M79" s="26">
        <f>' 資料'!AB366</f>
        <v>0.7381944444444444</v>
      </c>
    </row>
    <row r="80" spans="1:13" ht="16.5">
      <c r="A80" s="23">
        <v>29</v>
      </c>
      <c r="B80" s="49">
        <f>' 資料'!AA214</f>
        <v>0.2076388888888889</v>
      </c>
      <c r="C80" s="26">
        <f>' 資料'!AB214</f>
        <v>0.8013888888888889</v>
      </c>
      <c r="D80" s="25">
        <f>' 資料'!AA245</f>
        <v>0.21875</v>
      </c>
      <c r="E80" s="24">
        <f>' 資料'!AB245</f>
        <v>0.7819444444444444</v>
      </c>
      <c r="F80" s="25">
        <f>' 資料'!AA276</f>
        <v>0.22847222222222222</v>
      </c>
      <c r="G80" s="24">
        <f>' 資料'!AB276</f>
        <v>0.7583333333333333</v>
      </c>
      <c r="H80" s="25">
        <f>' 資料'!AA306</f>
        <v>0.23819444444444446</v>
      </c>
      <c r="I80" s="26">
        <f>' 資料'!AB306</f>
        <v>0.7388888888888889</v>
      </c>
      <c r="J80" s="27">
        <f>' 資料'!AA337</f>
        <v>0.25277777777777777</v>
      </c>
      <c r="K80" s="26">
        <f>' 資料'!AB337</f>
        <v>0.7312500000000001</v>
      </c>
      <c r="L80" s="27">
        <f>' 資料'!AA367</f>
        <v>0.26458333333333334</v>
      </c>
      <c r="M80" s="26">
        <f>' 資料'!AB367</f>
        <v>0.7381944444444444</v>
      </c>
    </row>
    <row r="81" spans="1:13" ht="16.5">
      <c r="A81" s="23">
        <v>30</v>
      </c>
      <c r="B81" s="49">
        <f>' 資料'!AA215</f>
        <v>0.20833333333333334</v>
      </c>
      <c r="C81" s="26">
        <f>' 資料'!AB215</f>
        <v>0.8006944444444444</v>
      </c>
      <c r="D81" s="25">
        <f>' 資料'!AA246</f>
        <v>0.21944444444444444</v>
      </c>
      <c r="E81" s="24">
        <f>' 資料'!AB246</f>
        <v>0.78125</v>
      </c>
      <c r="F81" s="25">
        <f>' 資料'!AA277</f>
        <v>0.22847222222222222</v>
      </c>
      <c r="G81" s="24">
        <f>' 資料'!AB277</f>
        <v>0.7576388888888889</v>
      </c>
      <c r="H81" s="25">
        <f>' 資料'!AA307</f>
        <v>0.2388888888888889</v>
      </c>
      <c r="I81" s="26">
        <f>' 資料'!AB307</f>
        <v>0.7381944444444444</v>
      </c>
      <c r="J81" s="27">
        <f>' 資料'!AA338</f>
        <v>0.2534722222222222</v>
      </c>
      <c r="K81" s="26">
        <f>' 資料'!AB338</f>
        <v>0.7312500000000001</v>
      </c>
      <c r="L81" s="27">
        <f>' 資料'!AA368</f>
        <v>0.2652777777777778</v>
      </c>
      <c r="M81" s="26">
        <f>' 資料'!AB368</f>
        <v>0.7388888888888889</v>
      </c>
    </row>
    <row r="82" spans="1:13" ht="16.5">
      <c r="A82" s="29">
        <v>31</v>
      </c>
      <c r="B82" s="51">
        <f>' 資料'!AA216</f>
        <v>0.20833333333333334</v>
      </c>
      <c r="C82" s="33">
        <f>' 資料'!AB216</f>
        <v>0.7999999999999999</v>
      </c>
      <c r="D82" s="32">
        <f>' 資料'!AA247</f>
        <v>0.21944444444444444</v>
      </c>
      <c r="E82" s="30">
        <f>' 資料'!AB247</f>
        <v>0.7805555555555556</v>
      </c>
      <c r="F82" s="32"/>
      <c r="G82" s="30"/>
      <c r="H82" s="32">
        <f>' 資料'!AA308</f>
        <v>0.23958333333333334</v>
      </c>
      <c r="I82" s="33">
        <f>' 資料'!AB308</f>
        <v>0.7381944444444444</v>
      </c>
      <c r="J82" s="39"/>
      <c r="K82" s="33"/>
      <c r="L82" s="39">
        <f>' 資料'!AA369</f>
        <v>0.2652777777777778</v>
      </c>
      <c r="M82" s="33">
        <f>' 資料'!AB369</f>
        <v>0.7388888888888889</v>
      </c>
    </row>
    <row r="84" spans="1:11" ht="16.5">
      <c r="A84" s="58" t="s">
        <v>16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9"/>
      <c r="E5" s="10"/>
      <c r="F5" s="10"/>
      <c r="G5" s="57" t="str">
        <f>' 資料'!AC1</f>
        <v>綠島</v>
      </c>
      <c r="H5" s="57" t="s">
        <v>50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資料'!AC4</f>
        <v>0.2569444444444445</v>
      </c>
      <c r="C8" s="21">
        <f>' 資料'!AD4</f>
        <v>0.7395833333333334</v>
      </c>
      <c r="D8" s="20">
        <f>' 資料'!AC35</f>
        <v>0.2569444444444445</v>
      </c>
      <c r="E8" s="19">
        <f>' 資料'!AD35</f>
        <v>0.7534722222222222</v>
      </c>
      <c r="F8" s="20">
        <f>' 資料'!AC64</f>
        <v>0.24513888888888888</v>
      </c>
      <c r="G8" s="19">
        <f>' 資料'!AD64</f>
        <v>0.7638888888888888</v>
      </c>
      <c r="H8" s="20">
        <f>' 資料'!AC95</f>
        <v>0.225</v>
      </c>
      <c r="I8" s="21">
        <f>' 資料'!AD95</f>
        <v>0.7722222222222223</v>
      </c>
      <c r="J8" s="22">
        <f>' 資料'!AC125</f>
        <v>0.20694444444444446</v>
      </c>
      <c r="K8" s="21">
        <f>' 資料'!AD125</f>
        <v>0.78125</v>
      </c>
      <c r="L8" s="22">
        <f>' 資料'!AC156</f>
        <v>0.19722222222222222</v>
      </c>
      <c r="M8" s="21">
        <f>' 資料'!AD156</f>
        <v>0.7916666666666666</v>
      </c>
    </row>
    <row r="9" spans="1:13" ht="16.5">
      <c r="A9" s="23">
        <v>2</v>
      </c>
      <c r="B9" s="45">
        <f>' 資料'!AC5</f>
        <v>0.2569444444444445</v>
      </c>
      <c r="C9" s="26">
        <f>' 資料'!AD5</f>
        <v>0.7402777777777777</v>
      </c>
      <c r="D9" s="25">
        <f>' 資料'!AC36</f>
        <v>0.2569444444444445</v>
      </c>
      <c r="E9" s="24">
        <f>' 資料'!AD36</f>
        <v>0.7541666666666668</v>
      </c>
      <c r="F9" s="25">
        <f>' 資料'!AC65</f>
        <v>0.24444444444444446</v>
      </c>
      <c r="G9" s="24">
        <f>' 資料'!AD65</f>
        <v>0.7645833333333334</v>
      </c>
      <c r="H9" s="25">
        <f>' 資料'!AC96</f>
        <v>0.22430555555555556</v>
      </c>
      <c r="I9" s="26">
        <f>' 資料'!AD96</f>
        <v>0.7722222222222223</v>
      </c>
      <c r="J9" s="27">
        <f>' 資料'!AC126</f>
        <v>0.20625000000000002</v>
      </c>
      <c r="K9" s="26">
        <f>' 資料'!AD126</f>
        <v>0.78125</v>
      </c>
      <c r="L9" s="27">
        <f>' 資料'!AC157</f>
        <v>0.19722222222222222</v>
      </c>
      <c r="M9" s="26">
        <f>' 資料'!AD157</f>
        <v>0.7916666666666666</v>
      </c>
    </row>
    <row r="10" spans="1:13" ht="16.5">
      <c r="A10" s="23">
        <v>3</v>
      </c>
      <c r="B10" s="45">
        <f>' 資料'!AC6</f>
        <v>0.2569444444444445</v>
      </c>
      <c r="C10" s="26">
        <f>' 資料'!AD6</f>
        <v>0.7402777777777777</v>
      </c>
      <c r="D10" s="25">
        <f>' 資料'!AC37</f>
        <v>0.2569444444444445</v>
      </c>
      <c r="E10" s="24">
        <f>' 資料'!AD37</f>
        <v>0.7541666666666668</v>
      </c>
      <c r="F10" s="25">
        <f>' 資料'!AC66</f>
        <v>0.24375</v>
      </c>
      <c r="G10" s="24">
        <f>' 資料'!AD66</f>
        <v>0.7645833333333334</v>
      </c>
      <c r="H10" s="25">
        <f>' 資料'!AC97</f>
        <v>0.2236111111111111</v>
      </c>
      <c r="I10" s="26">
        <f>' 資料'!AD97</f>
        <v>0.7729166666666667</v>
      </c>
      <c r="J10" s="27">
        <f>' 資料'!AC127</f>
        <v>0.20625000000000002</v>
      </c>
      <c r="K10" s="26">
        <f>' 資料'!AD127</f>
        <v>0.7819444444444444</v>
      </c>
      <c r="L10" s="27">
        <f>' 資料'!AC158</f>
        <v>0.19722222222222222</v>
      </c>
      <c r="M10" s="26">
        <f>' 資料'!AD158</f>
        <v>0.7923611111111111</v>
      </c>
    </row>
    <row r="11" spans="1:13" ht="16.5">
      <c r="A11" s="23">
        <v>4</v>
      </c>
      <c r="B11" s="45">
        <f>' 資料'!AC7</f>
        <v>0.2576388888888889</v>
      </c>
      <c r="C11" s="26">
        <f>' 資料'!AD7</f>
        <v>0.7409722222222223</v>
      </c>
      <c r="D11" s="25">
        <f>' 資料'!AC38</f>
        <v>0.25625000000000003</v>
      </c>
      <c r="E11" s="24">
        <f>' 資料'!AD38</f>
        <v>0.7548611111111111</v>
      </c>
      <c r="F11" s="25">
        <f>' 資料'!AC67</f>
        <v>0.24305555555555555</v>
      </c>
      <c r="G11" s="24">
        <f>' 資料'!AD67</f>
        <v>0.7645833333333334</v>
      </c>
      <c r="H11" s="25">
        <f>' 資料'!AC98</f>
        <v>0.22291666666666665</v>
      </c>
      <c r="I11" s="26">
        <f>' 資料'!AD98</f>
        <v>0.7729166666666667</v>
      </c>
      <c r="J11" s="27">
        <f>' 資料'!AC128</f>
        <v>0.20555555555555557</v>
      </c>
      <c r="K11" s="26">
        <f>' 資料'!AD128</f>
        <v>0.7819444444444444</v>
      </c>
      <c r="L11" s="27">
        <f>' 資料'!AC159</f>
        <v>0.19722222222222222</v>
      </c>
      <c r="M11" s="26">
        <f>' 資料'!AD159</f>
        <v>0.7923611111111111</v>
      </c>
    </row>
    <row r="12" spans="1:13" ht="16.5">
      <c r="A12" s="23">
        <v>5</v>
      </c>
      <c r="B12" s="45">
        <f>' 資料'!AC8</f>
        <v>0.2576388888888889</v>
      </c>
      <c r="C12" s="26">
        <f>' 資料'!AD8</f>
        <v>0.7409722222222223</v>
      </c>
      <c r="D12" s="25">
        <f>' 資料'!AC39</f>
        <v>0.25625000000000003</v>
      </c>
      <c r="E12" s="24">
        <f>' 資料'!AD39</f>
        <v>0.7555555555555555</v>
      </c>
      <c r="F12" s="25">
        <f>' 資料'!AC68</f>
        <v>0.24305555555555555</v>
      </c>
      <c r="G12" s="24">
        <f>' 資料'!AD68</f>
        <v>0.7652777777777778</v>
      </c>
      <c r="H12" s="25">
        <f>' 資料'!AC99</f>
        <v>0.2222222222222222</v>
      </c>
      <c r="I12" s="26">
        <f>' 資料'!AD99</f>
        <v>0.7736111111111111</v>
      </c>
      <c r="J12" s="27">
        <f>' 資料'!AC129</f>
        <v>0.20486111111111113</v>
      </c>
      <c r="K12" s="26">
        <f>' 資料'!AD129</f>
        <v>0.782638888888889</v>
      </c>
      <c r="L12" s="27">
        <f>' 資料'!AC160</f>
        <v>0.19722222222222222</v>
      </c>
      <c r="M12" s="26">
        <f>' 資料'!AD160</f>
        <v>0.7930555555555556</v>
      </c>
    </row>
    <row r="13" spans="1:13" ht="16.5">
      <c r="A13" s="23">
        <v>6</v>
      </c>
      <c r="B13" s="45">
        <f>' 資料'!AC9</f>
        <v>0.2576388888888889</v>
      </c>
      <c r="C13" s="26">
        <f>' 資料'!AD9</f>
        <v>0.7416666666666667</v>
      </c>
      <c r="D13" s="25">
        <f>' 資料'!AC40</f>
        <v>0.2555555555555556</v>
      </c>
      <c r="E13" s="24">
        <f>' 資料'!AD40</f>
        <v>0.7555555555555555</v>
      </c>
      <c r="F13" s="25">
        <f>' 資料'!AC69</f>
        <v>0.2423611111111111</v>
      </c>
      <c r="G13" s="24">
        <f>' 資料'!AD69</f>
        <v>0.7652777777777778</v>
      </c>
      <c r="H13" s="25">
        <f>' 資料'!AC100</f>
        <v>0.22152777777777777</v>
      </c>
      <c r="I13" s="26">
        <f>' 資料'!AD100</f>
        <v>0.7736111111111111</v>
      </c>
      <c r="J13" s="27">
        <f>' 資料'!AC130</f>
        <v>0.20486111111111113</v>
      </c>
      <c r="K13" s="26">
        <f>' 資料'!AD130</f>
        <v>0.782638888888889</v>
      </c>
      <c r="L13" s="27">
        <f>' 資料'!AC161</f>
        <v>0.19722222222222222</v>
      </c>
      <c r="M13" s="26">
        <f>' 資料'!AD161</f>
        <v>0.7930555555555556</v>
      </c>
    </row>
    <row r="14" spans="1:13" ht="16.5">
      <c r="A14" s="23">
        <v>7</v>
      </c>
      <c r="B14" s="45">
        <f>' 資料'!AC10</f>
        <v>0.2576388888888889</v>
      </c>
      <c r="C14" s="26">
        <f>' 資料'!AD10</f>
        <v>0.7423611111111111</v>
      </c>
      <c r="D14" s="25">
        <f>' 資料'!AC41</f>
        <v>0.2555555555555556</v>
      </c>
      <c r="E14" s="24">
        <f>' 資料'!AD41</f>
        <v>0.75625</v>
      </c>
      <c r="F14" s="25">
        <f>' 資料'!AC70</f>
        <v>0.24166666666666667</v>
      </c>
      <c r="G14" s="24">
        <f>' 資料'!AD70</f>
        <v>0.7659722222222222</v>
      </c>
      <c r="H14" s="25">
        <f>' 資料'!AC101</f>
        <v>0.22083333333333333</v>
      </c>
      <c r="I14" s="26">
        <f>' 資料'!AD101</f>
        <v>0.7736111111111111</v>
      </c>
      <c r="J14" s="27">
        <f>' 資料'!AC131</f>
        <v>0.2041666666666667</v>
      </c>
      <c r="K14" s="26">
        <f>' 資料'!AD131</f>
        <v>0.7833333333333333</v>
      </c>
      <c r="L14" s="27">
        <f>' 資料'!AC162</f>
        <v>0.19722222222222222</v>
      </c>
      <c r="M14" s="26">
        <f>' 資料'!AD162</f>
        <v>0.7937500000000001</v>
      </c>
    </row>
    <row r="15" spans="1:13" ht="16.5">
      <c r="A15" s="23">
        <v>8</v>
      </c>
      <c r="B15" s="45">
        <f>' 資料'!AC11</f>
        <v>0.25833333333333336</v>
      </c>
      <c r="C15" s="26">
        <f>' 資料'!AD11</f>
        <v>0.7423611111111111</v>
      </c>
      <c r="D15" s="25">
        <f>' 資料'!AC42</f>
        <v>0.2548611111111111</v>
      </c>
      <c r="E15" s="24">
        <f>' 資料'!AD42</f>
        <v>0.75625</v>
      </c>
      <c r="F15" s="25">
        <f>' 資料'!AC71</f>
        <v>0.24097222222222223</v>
      </c>
      <c r="G15" s="24">
        <f>' 資料'!AD71</f>
        <v>0.7659722222222222</v>
      </c>
      <c r="H15" s="25">
        <f>' 資料'!AC102</f>
        <v>0.22083333333333333</v>
      </c>
      <c r="I15" s="26">
        <f>' 資料'!AD102</f>
        <v>0.7743055555555555</v>
      </c>
      <c r="J15" s="27">
        <f>' 資料'!AC132</f>
        <v>0.2034722222222222</v>
      </c>
      <c r="K15" s="26">
        <f>' 資料'!AD132</f>
        <v>0.7833333333333333</v>
      </c>
      <c r="L15" s="27">
        <f>' 資料'!AC163</f>
        <v>0.19722222222222222</v>
      </c>
      <c r="M15" s="26">
        <f>' 資料'!AD163</f>
        <v>0.7937500000000001</v>
      </c>
    </row>
    <row r="16" spans="1:13" ht="16.5">
      <c r="A16" s="23">
        <v>9</v>
      </c>
      <c r="B16" s="45">
        <f>' 資料'!AC12</f>
        <v>0.25833333333333336</v>
      </c>
      <c r="C16" s="26">
        <f>' 資料'!AD12</f>
        <v>0.7430555555555555</v>
      </c>
      <c r="D16" s="25">
        <f>' 資料'!AC43</f>
        <v>0.2548611111111111</v>
      </c>
      <c r="E16" s="24">
        <f>' 資料'!AD43</f>
        <v>0.7569444444444445</v>
      </c>
      <c r="F16" s="25">
        <f>' 資料'!AC72</f>
        <v>0.24027777777777778</v>
      </c>
      <c r="G16" s="24">
        <f>' 資料'!AD72</f>
        <v>0.7666666666666666</v>
      </c>
      <c r="H16" s="25">
        <f>' 資料'!AC103</f>
        <v>0.22013888888888888</v>
      </c>
      <c r="I16" s="26">
        <f>' 資料'!AD103</f>
        <v>0.7743055555555555</v>
      </c>
      <c r="J16" s="27">
        <f>' 資料'!AC133</f>
        <v>0.2034722222222222</v>
      </c>
      <c r="K16" s="26">
        <f>' 資料'!AD133</f>
        <v>0.7840277777777778</v>
      </c>
      <c r="L16" s="27">
        <f>' 資料'!AC164</f>
        <v>0.19722222222222222</v>
      </c>
      <c r="M16" s="26">
        <f>' 資料'!AD164</f>
        <v>0.7937500000000001</v>
      </c>
    </row>
    <row r="17" spans="1:13" ht="16.5">
      <c r="A17" s="23">
        <v>10</v>
      </c>
      <c r="B17" s="45">
        <f>' 資料'!AC13</f>
        <v>0.25833333333333336</v>
      </c>
      <c r="C17" s="26">
        <f>' 資料'!AD13</f>
        <v>0.74375</v>
      </c>
      <c r="D17" s="25">
        <f>' 資料'!AC44</f>
        <v>0.25416666666666665</v>
      </c>
      <c r="E17" s="24">
        <f>' 資料'!AD44</f>
        <v>0.7569444444444445</v>
      </c>
      <c r="F17" s="25">
        <f>' 資料'!AC73</f>
        <v>0.23958333333333334</v>
      </c>
      <c r="G17" s="24">
        <f>' 資料'!AD73</f>
        <v>0.7666666666666666</v>
      </c>
      <c r="H17" s="25">
        <f>' 資料'!AC104</f>
        <v>0.21944444444444444</v>
      </c>
      <c r="I17" s="26">
        <f>' 資料'!AD104</f>
        <v>0.775</v>
      </c>
      <c r="J17" s="27">
        <f>' 資料'!AC134</f>
        <v>0.2027777777777778</v>
      </c>
      <c r="K17" s="26">
        <f>' 資料'!AD134</f>
        <v>0.7840277777777778</v>
      </c>
      <c r="L17" s="27">
        <f>' 資料'!AC165</f>
        <v>0.19722222222222222</v>
      </c>
      <c r="M17" s="26">
        <f>' 資料'!AD165</f>
        <v>0.7944444444444444</v>
      </c>
    </row>
    <row r="18" spans="1:13" ht="16.5">
      <c r="A18" s="23">
        <v>11</v>
      </c>
      <c r="B18" s="45">
        <f>' 資料'!AC14</f>
        <v>0.25833333333333336</v>
      </c>
      <c r="C18" s="26">
        <f>' 資料'!AD14</f>
        <v>0.74375</v>
      </c>
      <c r="D18" s="25">
        <f>' 資料'!AC45</f>
        <v>0.25416666666666665</v>
      </c>
      <c r="E18" s="24">
        <f>' 資料'!AD45</f>
        <v>0.7576388888888889</v>
      </c>
      <c r="F18" s="25">
        <f>' 資料'!AC74</f>
        <v>0.2388888888888889</v>
      </c>
      <c r="G18" s="24">
        <f>' 資料'!AD74</f>
        <v>0.7666666666666666</v>
      </c>
      <c r="H18" s="25">
        <f>' 資料'!AC105</f>
        <v>0.21875</v>
      </c>
      <c r="I18" s="26">
        <f>' 資料'!AD105</f>
        <v>0.775</v>
      </c>
      <c r="J18" s="27">
        <f>' 資料'!AC135</f>
        <v>0.2027777777777778</v>
      </c>
      <c r="K18" s="26">
        <f>' 資料'!AD135</f>
        <v>0.7847222222222222</v>
      </c>
      <c r="L18" s="27">
        <f>' 資料'!AC166</f>
        <v>0.19722222222222222</v>
      </c>
      <c r="M18" s="26">
        <f>' 資料'!AD166</f>
        <v>0.7944444444444444</v>
      </c>
    </row>
    <row r="19" spans="1:13" ht="16.5">
      <c r="A19" s="23">
        <v>12</v>
      </c>
      <c r="B19" s="45">
        <f>' 資料'!AC15</f>
        <v>0.25833333333333336</v>
      </c>
      <c r="C19" s="26">
        <f>' 資料'!AD15</f>
        <v>0.7444444444444445</v>
      </c>
      <c r="D19" s="25">
        <f>' 資料'!AC46</f>
        <v>0.2534722222222222</v>
      </c>
      <c r="E19" s="24">
        <f>' 資料'!AD46</f>
        <v>0.7583333333333333</v>
      </c>
      <c r="F19" s="25">
        <f>' 資料'!AC75</f>
        <v>0.23819444444444446</v>
      </c>
      <c r="G19" s="24">
        <f>' 資料'!AD75</f>
        <v>0.7673611111111112</v>
      </c>
      <c r="H19" s="25">
        <f>' 資料'!AC106</f>
        <v>0.21805555555555556</v>
      </c>
      <c r="I19" s="26">
        <f>' 資料'!AD106</f>
        <v>0.775</v>
      </c>
      <c r="J19" s="27">
        <f>' 資料'!AC136</f>
        <v>0.2020833333333333</v>
      </c>
      <c r="K19" s="26">
        <f>' 資料'!AD136</f>
        <v>0.7847222222222222</v>
      </c>
      <c r="L19" s="27">
        <f>' 資料'!AC167</f>
        <v>0.19722222222222222</v>
      </c>
      <c r="M19" s="26">
        <f>' 資料'!AD167</f>
        <v>0.7944444444444444</v>
      </c>
    </row>
    <row r="20" spans="1:13" ht="16.5">
      <c r="A20" s="23">
        <v>13</v>
      </c>
      <c r="B20" s="45">
        <f>' 資料'!AC16</f>
        <v>0.25833333333333336</v>
      </c>
      <c r="C20" s="26">
        <f>' 資料'!AD16</f>
        <v>0.7451388888888889</v>
      </c>
      <c r="D20" s="25">
        <f>' 資料'!AC47</f>
        <v>0.2534722222222222</v>
      </c>
      <c r="E20" s="24">
        <f>' 資料'!AD47</f>
        <v>0.7583333333333333</v>
      </c>
      <c r="F20" s="25">
        <f>' 資料'!AC76</f>
        <v>0.23750000000000002</v>
      </c>
      <c r="G20" s="24">
        <f>' 資料'!AD76</f>
        <v>0.7673611111111112</v>
      </c>
      <c r="H20" s="25">
        <f>' 資料'!AC107</f>
        <v>0.21736111111111112</v>
      </c>
      <c r="I20" s="26">
        <f>' 資料'!AD107</f>
        <v>0.7756944444444445</v>
      </c>
      <c r="J20" s="27">
        <f>' 資料'!AC137</f>
        <v>0.2020833333333333</v>
      </c>
      <c r="K20" s="26">
        <f>' 資料'!AD137</f>
        <v>0.7854166666666668</v>
      </c>
      <c r="L20" s="27">
        <f>' 資料'!AC168</f>
        <v>0.19722222222222222</v>
      </c>
      <c r="M20" s="26">
        <f>' 資料'!AD168</f>
        <v>0.7951388888888888</v>
      </c>
    </row>
    <row r="21" spans="1:13" ht="16.5">
      <c r="A21" s="23">
        <v>14</v>
      </c>
      <c r="B21" s="45">
        <f>' 資料'!AC17</f>
        <v>0.2590277777777778</v>
      </c>
      <c r="C21" s="26">
        <f>' 資料'!AD17</f>
        <v>0.7451388888888889</v>
      </c>
      <c r="D21" s="25">
        <f>' 資料'!AC48</f>
        <v>0.25277777777777777</v>
      </c>
      <c r="E21" s="24">
        <f>' 資料'!AD48</f>
        <v>0.7590277777777777</v>
      </c>
      <c r="F21" s="25">
        <f>' 資料'!AC77</f>
        <v>0.23750000000000002</v>
      </c>
      <c r="G21" s="24">
        <f>' 資料'!AD77</f>
        <v>0.7673611111111112</v>
      </c>
      <c r="H21" s="25">
        <f>' 資料'!AC108</f>
        <v>0.21666666666666667</v>
      </c>
      <c r="I21" s="26">
        <f>' 資料'!AD108</f>
        <v>0.7756944444444445</v>
      </c>
      <c r="J21" s="27">
        <f>' 資料'!AC138</f>
        <v>0.20138888888888887</v>
      </c>
      <c r="K21" s="26">
        <f>' 資料'!AD138</f>
        <v>0.7854166666666668</v>
      </c>
      <c r="L21" s="27">
        <f>' 資料'!AC169</f>
        <v>0.19722222222222222</v>
      </c>
      <c r="M21" s="26">
        <f>' 資料'!AD169</f>
        <v>0.7951388888888888</v>
      </c>
    </row>
    <row r="22" spans="1:13" ht="16.5">
      <c r="A22" s="23">
        <v>15</v>
      </c>
      <c r="B22" s="45">
        <f>' 資料'!AC18</f>
        <v>0.2590277777777778</v>
      </c>
      <c r="C22" s="26">
        <f>' 資料'!AD18</f>
        <v>0.7458333333333332</v>
      </c>
      <c r="D22" s="25">
        <f>' 資料'!AC49</f>
        <v>0.25277777777777777</v>
      </c>
      <c r="E22" s="24">
        <f>' 資料'!AD49</f>
        <v>0.7590277777777777</v>
      </c>
      <c r="F22" s="25">
        <f>' 資料'!AC78</f>
        <v>0.23680555555555557</v>
      </c>
      <c r="G22" s="24">
        <f>' 資料'!AD78</f>
        <v>0.7680555555555556</v>
      </c>
      <c r="H22" s="25">
        <f>' 資料'!AC109</f>
        <v>0.21597222222222223</v>
      </c>
      <c r="I22" s="26">
        <f>' 資料'!AD109</f>
        <v>0.7763888888888889</v>
      </c>
      <c r="J22" s="27">
        <f>' 資料'!AC139</f>
        <v>0.20138888888888887</v>
      </c>
      <c r="K22" s="26">
        <f>' 資料'!AD139</f>
        <v>0.7861111111111111</v>
      </c>
      <c r="L22" s="27">
        <f>' 資料'!AC170</f>
        <v>0.19722222222222222</v>
      </c>
      <c r="M22" s="26">
        <f>' 資料'!AD170</f>
        <v>0.7951388888888888</v>
      </c>
    </row>
    <row r="23" spans="1:13" ht="16.5">
      <c r="A23" s="23">
        <v>16</v>
      </c>
      <c r="B23" s="45">
        <f>' 資料'!AC19</f>
        <v>0.2590277777777778</v>
      </c>
      <c r="C23" s="26">
        <f>' 資料'!AD19</f>
        <v>0.7465277777777778</v>
      </c>
      <c r="D23" s="25">
        <f>' 資料'!AC50</f>
        <v>0.2520833333333333</v>
      </c>
      <c r="E23" s="24">
        <f>' 資料'!AD50</f>
        <v>0.7597222222222223</v>
      </c>
      <c r="F23" s="25">
        <f>' 資料'!AC79</f>
        <v>0.23611111111111113</v>
      </c>
      <c r="G23" s="24">
        <f>' 資料'!AD79</f>
        <v>0.7680555555555556</v>
      </c>
      <c r="H23" s="25">
        <f>' 資料'!AC110</f>
        <v>0.2152777777777778</v>
      </c>
      <c r="I23" s="26">
        <f>' 資料'!AD110</f>
        <v>0.7763888888888889</v>
      </c>
      <c r="J23" s="27">
        <f>' 資料'!AC140</f>
        <v>0.20069444444444443</v>
      </c>
      <c r="K23" s="26">
        <f>' 資料'!AD140</f>
        <v>0.7861111111111111</v>
      </c>
      <c r="L23" s="27">
        <f>' 資料'!AC171</f>
        <v>0.19722222222222222</v>
      </c>
      <c r="M23" s="26">
        <f>' 資料'!AD171</f>
        <v>0.7958333333333334</v>
      </c>
    </row>
    <row r="24" spans="1:13" ht="16.5">
      <c r="A24" s="23">
        <v>17</v>
      </c>
      <c r="B24" s="45">
        <f>' 資料'!AC20</f>
        <v>0.2590277777777778</v>
      </c>
      <c r="C24" s="26">
        <f>' 資料'!AD20</f>
        <v>0.7465277777777778</v>
      </c>
      <c r="D24" s="25">
        <f>' 資料'!AC51</f>
        <v>0.2513888888888889</v>
      </c>
      <c r="E24" s="24">
        <f>' 資料'!AD51</f>
        <v>0.7597222222222223</v>
      </c>
      <c r="F24" s="25">
        <f>' 資料'!AC80</f>
        <v>0.2354166666666667</v>
      </c>
      <c r="G24" s="24">
        <f>' 資料'!AD80</f>
        <v>0.7687499999999999</v>
      </c>
      <c r="H24" s="25">
        <f>' 資料'!AC111</f>
        <v>0.21458333333333335</v>
      </c>
      <c r="I24" s="26">
        <f>' 資料'!AD111</f>
        <v>0.7763888888888889</v>
      </c>
      <c r="J24" s="27">
        <f>' 資料'!AC141</f>
        <v>0.20069444444444443</v>
      </c>
      <c r="K24" s="26">
        <f>' 資料'!AD141</f>
        <v>0.7868055555555555</v>
      </c>
      <c r="L24" s="27">
        <f>' 資料'!AC172</f>
        <v>0.19722222222222222</v>
      </c>
      <c r="M24" s="26">
        <f>' 資料'!AD172</f>
        <v>0.7958333333333334</v>
      </c>
    </row>
    <row r="25" spans="1:13" ht="16.5">
      <c r="A25" s="23">
        <v>18</v>
      </c>
      <c r="B25" s="45">
        <f>' 資料'!AC21</f>
        <v>0.2590277777777778</v>
      </c>
      <c r="C25" s="26">
        <f>' 資料'!AD21</f>
        <v>0.7472222222222222</v>
      </c>
      <c r="D25" s="25">
        <f>' 資料'!AC52</f>
        <v>0.2513888888888889</v>
      </c>
      <c r="E25" s="24">
        <f>' 資料'!AD52</f>
        <v>0.7604166666666666</v>
      </c>
      <c r="F25" s="25">
        <f>' 資料'!AC81</f>
        <v>0.2347222222222222</v>
      </c>
      <c r="G25" s="24">
        <f>' 資料'!AD81</f>
        <v>0.7687499999999999</v>
      </c>
      <c r="H25" s="25">
        <f>' 資料'!AC112</f>
        <v>0.2138888888888889</v>
      </c>
      <c r="I25" s="26">
        <f>' 資料'!AD112</f>
        <v>0.7770833333333332</v>
      </c>
      <c r="J25" s="27">
        <f>' 資料'!AC142</f>
        <v>0.19999999999999998</v>
      </c>
      <c r="K25" s="26">
        <f>' 資料'!AD142</f>
        <v>0.7868055555555555</v>
      </c>
      <c r="L25" s="27">
        <f>' 資料'!AC173</f>
        <v>0.19722222222222222</v>
      </c>
      <c r="M25" s="26">
        <f>' 資料'!AD173</f>
        <v>0.7958333333333334</v>
      </c>
    </row>
    <row r="26" spans="1:13" ht="16.5">
      <c r="A26" s="23">
        <v>19</v>
      </c>
      <c r="B26" s="45">
        <f>' 資料'!AC22</f>
        <v>0.2590277777777778</v>
      </c>
      <c r="C26" s="26">
        <f>' 資料'!AD22</f>
        <v>0.7479166666666667</v>
      </c>
      <c r="D26" s="25">
        <f>' 資料'!AC53</f>
        <v>0.25069444444444444</v>
      </c>
      <c r="E26" s="24">
        <f>' 資料'!AD53</f>
        <v>0.7604166666666666</v>
      </c>
      <c r="F26" s="25">
        <f>' 資料'!AC82</f>
        <v>0.2340277777777778</v>
      </c>
      <c r="G26" s="24">
        <f>' 資料'!AD82</f>
        <v>0.7687499999999999</v>
      </c>
      <c r="H26" s="25">
        <f>' 資料'!AC113</f>
        <v>0.2138888888888889</v>
      </c>
      <c r="I26" s="26">
        <f>' 資料'!AD113</f>
        <v>0.7770833333333332</v>
      </c>
      <c r="J26" s="27">
        <f>' 資料'!AC143</f>
        <v>0.19999999999999998</v>
      </c>
      <c r="K26" s="26">
        <f>' 資料'!AD143</f>
        <v>0.7875</v>
      </c>
      <c r="L26" s="27">
        <f>' 資料'!AC174</f>
        <v>0.19791666666666666</v>
      </c>
      <c r="M26" s="26">
        <f>' 資料'!AD174</f>
        <v>0.7958333333333334</v>
      </c>
    </row>
    <row r="27" spans="1:13" ht="16.5">
      <c r="A27" s="23">
        <v>20</v>
      </c>
      <c r="B27" s="45">
        <f>' 資料'!AC23</f>
        <v>0.2590277777777778</v>
      </c>
      <c r="C27" s="26">
        <f>' 資料'!AD23</f>
        <v>0.7479166666666667</v>
      </c>
      <c r="D27" s="25">
        <f>' 資料'!AC54</f>
        <v>0.25069444444444444</v>
      </c>
      <c r="E27" s="24">
        <f>' 資料'!AD54</f>
        <v>0.7611111111111111</v>
      </c>
      <c r="F27" s="25">
        <f>' 資料'!AC83</f>
        <v>0.2333333333333333</v>
      </c>
      <c r="G27" s="24">
        <f>' 資料'!AD83</f>
        <v>0.7694444444444444</v>
      </c>
      <c r="H27" s="25">
        <f>' 資料'!AC114</f>
        <v>0.21319444444444444</v>
      </c>
      <c r="I27" s="26">
        <f>' 資料'!AD114</f>
        <v>0.7777777777777778</v>
      </c>
      <c r="J27" s="27">
        <f>' 資料'!AC144</f>
        <v>0.19930555555555554</v>
      </c>
      <c r="K27" s="26">
        <f>' 資料'!AD144</f>
        <v>0.7875</v>
      </c>
      <c r="L27" s="27">
        <f>' 資料'!AC175</f>
        <v>0.19791666666666666</v>
      </c>
      <c r="M27" s="26">
        <f>' 資料'!AD175</f>
        <v>0.7965277777777778</v>
      </c>
    </row>
    <row r="28" spans="1:13" ht="16.5">
      <c r="A28" s="23">
        <v>21</v>
      </c>
      <c r="B28" s="45">
        <f>' 資料'!AC24</f>
        <v>0.2590277777777778</v>
      </c>
      <c r="C28" s="26">
        <f>' 資料'!AD24</f>
        <v>0.748611111111111</v>
      </c>
      <c r="D28" s="25">
        <f>' 資料'!AC55</f>
        <v>0.25</v>
      </c>
      <c r="E28" s="24">
        <f>' 資料'!AD55</f>
        <v>0.7611111111111111</v>
      </c>
      <c r="F28" s="25">
        <f>' 資料'!AC84</f>
        <v>0.23263888888888887</v>
      </c>
      <c r="G28" s="24">
        <f>' 資料'!AD84</f>
        <v>0.7694444444444444</v>
      </c>
      <c r="H28" s="25">
        <f>' 資料'!AC115</f>
        <v>0.2125</v>
      </c>
      <c r="I28" s="26">
        <f>' 資料'!AD115</f>
        <v>0.7777777777777778</v>
      </c>
      <c r="J28" s="27">
        <f>' 資料'!AC145</f>
        <v>0.19930555555555554</v>
      </c>
      <c r="K28" s="26">
        <f>' 資料'!AD145</f>
        <v>0.7881944444444445</v>
      </c>
      <c r="L28" s="27">
        <f>' 資料'!AC176</f>
        <v>0.19791666666666666</v>
      </c>
      <c r="M28" s="26">
        <f>' 資料'!AD176</f>
        <v>0.7965277777777778</v>
      </c>
    </row>
    <row r="29" spans="1:13" ht="16.5">
      <c r="A29" s="23">
        <v>22</v>
      </c>
      <c r="B29" s="45">
        <f>' 資料'!AC25</f>
        <v>0.25833333333333336</v>
      </c>
      <c r="C29" s="26">
        <f>' 資料'!AD25</f>
        <v>0.7493055555555556</v>
      </c>
      <c r="D29" s="25">
        <f>' 資料'!AC56</f>
        <v>0.24930555555555556</v>
      </c>
      <c r="E29" s="24">
        <f>' 資料'!AD56</f>
        <v>0.7618055555555556</v>
      </c>
      <c r="F29" s="25">
        <f>' 資料'!AC85</f>
        <v>0.23194444444444443</v>
      </c>
      <c r="G29" s="24">
        <f>' 資料'!AD85</f>
        <v>0.7694444444444444</v>
      </c>
      <c r="H29" s="25">
        <f>' 資料'!AC116</f>
        <v>0.21180555555555555</v>
      </c>
      <c r="I29" s="26">
        <f>' 資料'!AD116</f>
        <v>0.7784722222222222</v>
      </c>
      <c r="J29" s="27">
        <f>' 資料'!AC146</f>
        <v>0.19930555555555554</v>
      </c>
      <c r="K29" s="26">
        <f>' 資料'!AD146</f>
        <v>0.7881944444444445</v>
      </c>
      <c r="L29" s="27">
        <f>' 資料'!AC177</f>
        <v>0.19791666666666666</v>
      </c>
      <c r="M29" s="26">
        <f>' 資料'!AD177</f>
        <v>0.7965277777777778</v>
      </c>
    </row>
    <row r="30" spans="1:13" ht="16.5">
      <c r="A30" s="23">
        <v>23</v>
      </c>
      <c r="B30" s="45">
        <f>' 資料'!AC26</f>
        <v>0.25833333333333336</v>
      </c>
      <c r="C30" s="26">
        <f>' 資料'!AD26</f>
        <v>0.7493055555555556</v>
      </c>
      <c r="D30" s="25">
        <f>' 資料'!AC57</f>
        <v>0.24861111111111112</v>
      </c>
      <c r="E30" s="24">
        <f>' 資料'!AD57</f>
        <v>0.7618055555555556</v>
      </c>
      <c r="F30" s="25">
        <f>' 資料'!AC86</f>
        <v>0.23124999999999998</v>
      </c>
      <c r="G30" s="24">
        <f>' 資料'!AD86</f>
        <v>0.7701388888888889</v>
      </c>
      <c r="H30" s="25">
        <f>' 資料'!AC117</f>
        <v>0.2111111111111111</v>
      </c>
      <c r="I30" s="26">
        <f>' 資料'!AD117</f>
        <v>0.7784722222222222</v>
      </c>
      <c r="J30" s="27">
        <f>' 資料'!AC147</f>
        <v>0.1986111111111111</v>
      </c>
      <c r="K30" s="26">
        <f>' 資料'!AD147</f>
        <v>0.7888888888888889</v>
      </c>
      <c r="L30" s="27">
        <f>' 資料'!AC178</f>
        <v>0.19791666666666666</v>
      </c>
      <c r="M30" s="26">
        <f>' 資料'!AD178</f>
        <v>0.7965277777777778</v>
      </c>
    </row>
    <row r="31" spans="1:13" ht="16.5">
      <c r="A31" s="23">
        <v>24</v>
      </c>
      <c r="B31" s="45">
        <f>' 資料'!AC27</f>
        <v>0.25833333333333336</v>
      </c>
      <c r="C31" s="26">
        <f>' 資料'!AD27</f>
        <v>0.75</v>
      </c>
      <c r="D31" s="25">
        <f>' 資料'!AC58</f>
        <v>0.24861111111111112</v>
      </c>
      <c r="E31" s="24">
        <f>' 資料'!AD58</f>
        <v>0.7625000000000001</v>
      </c>
      <c r="F31" s="25">
        <f>' 資料'!AC87</f>
        <v>0.23055555555555554</v>
      </c>
      <c r="G31" s="24">
        <f>' 資料'!AD87</f>
        <v>0.7701388888888889</v>
      </c>
      <c r="H31" s="25">
        <f>' 資料'!AC118</f>
        <v>0.21041666666666667</v>
      </c>
      <c r="I31" s="26">
        <f>' 資料'!AD118</f>
        <v>0.7784722222222222</v>
      </c>
      <c r="J31" s="27">
        <f>' 資料'!AC148</f>
        <v>0.1986111111111111</v>
      </c>
      <c r="K31" s="26">
        <f>' 資料'!AD148</f>
        <v>0.7888888888888889</v>
      </c>
      <c r="L31" s="27">
        <f>' 資料'!AC179</f>
        <v>0.1986111111111111</v>
      </c>
      <c r="M31" s="26">
        <f>' 資料'!AD179</f>
        <v>0.7965277777777778</v>
      </c>
    </row>
    <row r="32" spans="1:13" ht="16.5">
      <c r="A32" s="23">
        <v>25</v>
      </c>
      <c r="B32" s="45">
        <f>' 資料'!AC28</f>
        <v>0.25833333333333336</v>
      </c>
      <c r="C32" s="26">
        <f>' 資料'!AD28</f>
        <v>0.7506944444444444</v>
      </c>
      <c r="D32" s="25">
        <f>' 資料'!AC59</f>
        <v>0.24791666666666667</v>
      </c>
      <c r="E32" s="24">
        <f>' 資料'!AD59</f>
        <v>0.7625000000000001</v>
      </c>
      <c r="F32" s="25">
        <f>' 資料'!AC88</f>
        <v>0.2298611111111111</v>
      </c>
      <c r="G32" s="24">
        <f>' 資料'!AD88</f>
        <v>0.7708333333333334</v>
      </c>
      <c r="H32" s="25">
        <f>' 資料'!AC119</f>
        <v>0.21041666666666667</v>
      </c>
      <c r="I32" s="26">
        <f>' 資料'!AD119</f>
        <v>0.7791666666666667</v>
      </c>
      <c r="J32" s="27">
        <f>' 資料'!AC149</f>
        <v>0.1986111111111111</v>
      </c>
      <c r="K32" s="26">
        <f>' 資料'!AD149</f>
        <v>0.7895833333333333</v>
      </c>
      <c r="L32" s="27">
        <f>' 資料'!AC180</f>
        <v>0.1986111111111111</v>
      </c>
      <c r="M32" s="26">
        <f>' 資料'!AD180</f>
        <v>0.7972222222222222</v>
      </c>
    </row>
    <row r="33" spans="1:13" ht="16.5">
      <c r="A33" s="23">
        <v>26</v>
      </c>
      <c r="B33" s="45">
        <f>' 資料'!AC29</f>
        <v>0.25833333333333336</v>
      </c>
      <c r="C33" s="26">
        <f>' 資料'!AD29</f>
        <v>0.7506944444444444</v>
      </c>
      <c r="D33" s="25">
        <f>' 資料'!AC60</f>
        <v>0.24722222222222223</v>
      </c>
      <c r="E33" s="24">
        <f>' 資料'!AD60</f>
        <v>0.7625000000000001</v>
      </c>
      <c r="F33" s="25">
        <f>' 資料'!AC89</f>
        <v>0.22916666666666666</v>
      </c>
      <c r="G33" s="24">
        <f>' 資料'!AD89</f>
        <v>0.7708333333333334</v>
      </c>
      <c r="H33" s="25">
        <f>' 資料'!AC120</f>
        <v>0.20972222222222223</v>
      </c>
      <c r="I33" s="26">
        <f>' 資料'!AD120</f>
        <v>0.7791666666666667</v>
      </c>
      <c r="J33" s="27">
        <f>' 資料'!AC150</f>
        <v>0.19791666666666666</v>
      </c>
      <c r="K33" s="26">
        <f>' 資料'!AD150</f>
        <v>0.7895833333333333</v>
      </c>
      <c r="L33" s="27">
        <f>' 資料'!AC181</f>
        <v>0.1986111111111111</v>
      </c>
      <c r="M33" s="26">
        <f>' 資料'!AD181</f>
        <v>0.7972222222222222</v>
      </c>
    </row>
    <row r="34" spans="1:13" ht="16.5">
      <c r="A34" s="23">
        <v>27</v>
      </c>
      <c r="B34" s="45">
        <f>' 資料'!AC30</f>
        <v>0.25833333333333336</v>
      </c>
      <c r="C34" s="26">
        <f>' 資料'!AD30</f>
        <v>0.751388888888889</v>
      </c>
      <c r="D34" s="25">
        <f>' 資料'!AC61</f>
        <v>0.2465277777777778</v>
      </c>
      <c r="E34" s="24">
        <f>' 資料'!AD61</f>
        <v>0.7631944444444444</v>
      </c>
      <c r="F34" s="25">
        <f>' 資料'!AC90</f>
        <v>0.22847222222222222</v>
      </c>
      <c r="G34" s="24">
        <f>' 資料'!AD90</f>
        <v>0.7708333333333334</v>
      </c>
      <c r="H34" s="25">
        <f>' 資料'!AC121</f>
        <v>0.20902777777777778</v>
      </c>
      <c r="I34" s="26">
        <f>' 資料'!AD121</f>
        <v>0.779861111111111</v>
      </c>
      <c r="J34" s="27">
        <f>' 資料'!AC151</f>
        <v>0.19791666666666666</v>
      </c>
      <c r="K34" s="26">
        <f>' 資料'!AD151</f>
        <v>0.7902777777777777</v>
      </c>
      <c r="L34" s="27">
        <f>' 資料'!AC182</f>
        <v>0.19930555555555554</v>
      </c>
      <c r="M34" s="26">
        <f>' 資料'!AD182</f>
        <v>0.7972222222222222</v>
      </c>
    </row>
    <row r="35" spans="1:13" ht="16.5">
      <c r="A35" s="23">
        <v>28</v>
      </c>
      <c r="B35" s="45">
        <f>' 資料'!AC31</f>
        <v>0.2576388888888889</v>
      </c>
      <c r="C35" s="26">
        <f>' 資料'!AD31</f>
        <v>0.7520833333333333</v>
      </c>
      <c r="D35" s="25">
        <f>' 資料'!AC62</f>
        <v>0.2465277777777778</v>
      </c>
      <c r="E35" s="24">
        <f>' 資料'!AD62</f>
        <v>0.7631944444444444</v>
      </c>
      <c r="F35" s="25">
        <f>' 資料'!AC91</f>
        <v>0.22777777777777777</v>
      </c>
      <c r="G35" s="24">
        <f>' 資料'!AD91</f>
        <v>0.7715277777777777</v>
      </c>
      <c r="H35" s="25">
        <f>' 資料'!AC122</f>
        <v>0.20833333333333334</v>
      </c>
      <c r="I35" s="26">
        <f>' 資料'!AD122</f>
        <v>0.779861111111111</v>
      </c>
      <c r="J35" s="27">
        <f>' 資料'!AC152</f>
        <v>0.19791666666666666</v>
      </c>
      <c r="K35" s="26">
        <f>' 資料'!AD152</f>
        <v>0.7902777777777777</v>
      </c>
      <c r="L35" s="27">
        <f>' 資料'!AC183</f>
        <v>0.19930555555555554</v>
      </c>
      <c r="M35" s="26">
        <f>' 資料'!AD183</f>
        <v>0.7972222222222222</v>
      </c>
    </row>
    <row r="36" spans="1:13" ht="16.5">
      <c r="A36" s="23">
        <v>29</v>
      </c>
      <c r="B36" s="45">
        <f>' 資料'!AC32</f>
        <v>0.2576388888888889</v>
      </c>
      <c r="C36" s="26">
        <f>' 資料'!AD32</f>
        <v>0.7520833333333333</v>
      </c>
      <c r="D36" s="25">
        <f>' 資料'!AC63</f>
        <v>0.24583333333333335</v>
      </c>
      <c r="E36" s="24">
        <f>' 資料'!AD63</f>
        <v>0.7638888888888888</v>
      </c>
      <c r="F36" s="25">
        <f>' 資料'!AC92</f>
        <v>0.22708333333333333</v>
      </c>
      <c r="G36" s="24">
        <f>' 資料'!AD92</f>
        <v>0.7715277777777777</v>
      </c>
      <c r="H36" s="25">
        <f>' 資料'!AC123</f>
        <v>0.20833333333333334</v>
      </c>
      <c r="I36" s="26">
        <f>' 資料'!AD123</f>
        <v>0.7805555555555556</v>
      </c>
      <c r="J36" s="27">
        <f>' 資料'!AC153</f>
        <v>0.19791666666666666</v>
      </c>
      <c r="K36" s="26">
        <f>' 資料'!AD153</f>
        <v>0.7909722222222223</v>
      </c>
      <c r="L36" s="27">
        <f>' 資料'!AC184</f>
        <v>0.19930555555555554</v>
      </c>
      <c r="M36" s="26">
        <f>' 資料'!AD184</f>
        <v>0.7972222222222222</v>
      </c>
    </row>
    <row r="37" spans="1:13" ht="16.5">
      <c r="A37" s="23">
        <v>30</v>
      </c>
      <c r="B37" s="45">
        <f>' 資料'!AC33</f>
        <v>0.2576388888888889</v>
      </c>
      <c r="C37" s="26">
        <f>' 資料'!AD33</f>
        <v>0.7527777777777778</v>
      </c>
      <c r="D37" s="25"/>
      <c r="E37" s="24"/>
      <c r="F37" s="25">
        <f>' 資料'!AC93</f>
        <v>0.2263888888888889</v>
      </c>
      <c r="G37" s="24">
        <f>' 資料'!AD93</f>
        <v>0.7715277777777777</v>
      </c>
      <c r="H37" s="25">
        <f>' 資料'!AC124</f>
        <v>0.2076388888888889</v>
      </c>
      <c r="I37" s="26">
        <f>' 資料'!AD124</f>
        <v>0.7805555555555556</v>
      </c>
      <c r="J37" s="27">
        <f>' 資料'!AC154</f>
        <v>0.19722222222222222</v>
      </c>
      <c r="K37" s="26">
        <f>' 資料'!AD154</f>
        <v>0.7909722222222223</v>
      </c>
      <c r="L37" s="27">
        <f>' 資料'!AC185</f>
        <v>0.19930555555555554</v>
      </c>
      <c r="M37" s="26">
        <f>' 資料'!AD185</f>
        <v>0.7972222222222222</v>
      </c>
    </row>
    <row r="38" spans="1:13" ht="16.5">
      <c r="A38" s="29">
        <v>31</v>
      </c>
      <c r="B38" s="46">
        <f>' 資料'!AC34</f>
        <v>0.2576388888888889</v>
      </c>
      <c r="C38" s="33">
        <f>' 資料'!AD34</f>
        <v>0.7534722222222222</v>
      </c>
      <c r="D38" s="32"/>
      <c r="E38" s="30"/>
      <c r="F38" s="32">
        <f>' 資料'!AC94</f>
        <v>0.22569444444444445</v>
      </c>
      <c r="G38" s="30">
        <f>' 資料'!AD94</f>
        <v>0.7722222222222223</v>
      </c>
      <c r="H38" s="32"/>
      <c r="I38" s="33"/>
      <c r="J38" s="39">
        <f>' 資料'!AC155</f>
        <v>0.19722222222222222</v>
      </c>
      <c r="K38" s="33">
        <f>' 資料'!AD155</f>
        <v>0.7916666666666666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15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10" t="str">
        <f>G5</f>
        <v>綠島</v>
      </c>
      <c r="H49" s="10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資料'!AC186</f>
        <v>0.19999999999999998</v>
      </c>
      <c r="C52" s="21">
        <f>' 資料'!AD186</f>
        <v>0.7972222222222222</v>
      </c>
      <c r="D52" s="20">
        <f>' 資料'!AC217</f>
        <v>0.20902777777777778</v>
      </c>
      <c r="E52" s="19">
        <f>' 資料'!AD217</f>
        <v>0.7909722222222223</v>
      </c>
      <c r="F52" s="20">
        <f>' 資料'!AC248</f>
        <v>0.21805555555555556</v>
      </c>
      <c r="G52" s="19">
        <f>' 資料'!AD248</f>
        <v>0.7736111111111111</v>
      </c>
      <c r="H52" s="20">
        <f>' 資料'!AC278</f>
        <v>0.22430555555555556</v>
      </c>
      <c r="I52" s="21">
        <f>' 資料'!AD278</f>
        <v>0.7527777777777778</v>
      </c>
      <c r="J52" s="22">
        <f>' 資料'!AC309</f>
        <v>0.2333333333333333</v>
      </c>
      <c r="K52" s="21">
        <f>' 資料'!AD309</f>
        <v>0.7361111111111112</v>
      </c>
      <c r="L52" s="22">
        <f>' 資料'!AC339</f>
        <v>0.24513888888888888</v>
      </c>
      <c r="M52" s="21">
        <f>' 資料'!AD339</f>
        <v>0.7312500000000001</v>
      </c>
    </row>
    <row r="53" spans="1:13" ht="16.5">
      <c r="A53" s="23">
        <v>2</v>
      </c>
      <c r="B53" s="49">
        <f>' 資料'!AC187</f>
        <v>0.19999999999999998</v>
      </c>
      <c r="C53" s="26">
        <f>' 資料'!AD187</f>
        <v>0.7972222222222222</v>
      </c>
      <c r="D53" s="25">
        <f>' 資料'!AC218</f>
        <v>0.20972222222222223</v>
      </c>
      <c r="E53" s="24">
        <f>' 資料'!AD218</f>
        <v>0.7909722222222223</v>
      </c>
      <c r="F53" s="25">
        <f>' 資料'!AC249</f>
        <v>0.21805555555555556</v>
      </c>
      <c r="G53" s="24">
        <f>' 資料'!AD249</f>
        <v>0.7729166666666667</v>
      </c>
      <c r="H53" s="25">
        <f>' 資料'!AC279</f>
        <v>0.225</v>
      </c>
      <c r="I53" s="26">
        <f>' 資料'!AD279</f>
        <v>0.7520833333333333</v>
      </c>
      <c r="J53" s="27">
        <f>' 資料'!AC310</f>
        <v>0.2333333333333333</v>
      </c>
      <c r="K53" s="26">
        <f>' 資料'!AD310</f>
        <v>0.7354166666666666</v>
      </c>
      <c r="L53" s="27">
        <f>' 資料'!AC340</f>
        <v>0.24583333333333335</v>
      </c>
      <c r="M53" s="26">
        <f>' 資料'!AD340</f>
        <v>0.7312500000000001</v>
      </c>
    </row>
    <row r="54" spans="1:13" ht="16.5">
      <c r="A54" s="23">
        <v>3</v>
      </c>
      <c r="B54" s="49">
        <f>' 資料'!AC188</f>
        <v>0.20069444444444443</v>
      </c>
      <c r="C54" s="26">
        <f>' 資料'!AD188</f>
        <v>0.7972222222222222</v>
      </c>
      <c r="D54" s="25">
        <f>' 資料'!AC219</f>
        <v>0.20972222222222223</v>
      </c>
      <c r="E54" s="24">
        <f>' 資料'!AD219</f>
        <v>0.7902777777777777</v>
      </c>
      <c r="F54" s="25">
        <f>' 資料'!AC250</f>
        <v>0.21875</v>
      </c>
      <c r="G54" s="24">
        <f>' 資料'!AD250</f>
        <v>0.7722222222222223</v>
      </c>
      <c r="H54" s="25">
        <f>' 資料'!AC280</f>
        <v>0.225</v>
      </c>
      <c r="I54" s="26">
        <f>' 資料'!AD280</f>
        <v>0.751388888888889</v>
      </c>
      <c r="J54" s="27">
        <f>' 資料'!AC311</f>
        <v>0.2340277777777778</v>
      </c>
      <c r="K54" s="26">
        <f>' 資料'!AD311</f>
        <v>0.7354166666666666</v>
      </c>
      <c r="L54" s="27">
        <f>' 資料'!AC341</f>
        <v>0.2465277777777778</v>
      </c>
      <c r="M54" s="26">
        <f>' 資料'!AD341</f>
        <v>0.7312500000000001</v>
      </c>
    </row>
    <row r="55" spans="1:13" ht="16.5">
      <c r="A55" s="23">
        <v>4</v>
      </c>
      <c r="B55" s="49">
        <f>' 資料'!AC189</f>
        <v>0.20069444444444443</v>
      </c>
      <c r="C55" s="26">
        <f>' 資料'!AD189</f>
        <v>0.7972222222222222</v>
      </c>
      <c r="D55" s="25">
        <f>' 資料'!AC220</f>
        <v>0.21041666666666667</v>
      </c>
      <c r="E55" s="24">
        <f>' 資料'!AD220</f>
        <v>0.7895833333333333</v>
      </c>
      <c r="F55" s="25">
        <f>' 資料'!AC251</f>
        <v>0.21875</v>
      </c>
      <c r="G55" s="24">
        <f>' 資料'!AD251</f>
        <v>0.7715277777777777</v>
      </c>
      <c r="H55" s="25">
        <f>' 資料'!AC281</f>
        <v>0.225</v>
      </c>
      <c r="I55" s="26">
        <f>' 資料'!AD281</f>
        <v>0.7506944444444444</v>
      </c>
      <c r="J55" s="27">
        <f>' 資料'!AC312</f>
        <v>0.2340277777777778</v>
      </c>
      <c r="K55" s="26">
        <f>' 資料'!AD312</f>
        <v>0.7347222222222222</v>
      </c>
      <c r="L55" s="27">
        <f>' 資料'!AC342</f>
        <v>0.2465277777777778</v>
      </c>
      <c r="M55" s="26">
        <f>' 資料'!AD342</f>
        <v>0.7312500000000001</v>
      </c>
    </row>
    <row r="56" spans="1:13" ht="16.5">
      <c r="A56" s="23">
        <v>5</v>
      </c>
      <c r="B56" s="49">
        <f>' 資料'!AC190</f>
        <v>0.20069444444444443</v>
      </c>
      <c r="C56" s="26">
        <f>' 資料'!AD190</f>
        <v>0.7972222222222222</v>
      </c>
      <c r="D56" s="25">
        <f>' 資料'!AC221</f>
        <v>0.21041666666666667</v>
      </c>
      <c r="E56" s="24">
        <f>' 資料'!AD221</f>
        <v>0.7895833333333333</v>
      </c>
      <c r="F56" s="25">
        <f>' 資料'!AC252</f>
        <v>0.21875</v>
      </c>
      <c r="G56" s="24">
        <f>' 資料'!AD252</f>
        <v>0.7708333333333334</v>
      </c>
      <c r="H56" s="25">
        <f>' 資料'!AC282</f>
        <v>0.22569444444444445</v>
      </c>
      <c r="I56" s="26">
        <f>' 資料'!AD282</f>
        <v>0.75</v>
      </c>
      <c r="J56" s="27">
        <f>' 資料'!AC313</f>
        <v>0.2347222222222222</v>
      </c>
      <c r="K56" s="26">
        <f>' 資料'!AD313</f>
        <v>0.7347222222222222</v>
      </c>
      <c r="L56" s="27">
        <f>' 資料'!AC343</f>
        <v>0.24722222222222223</v>
      </c>
      <c r="M56" s="26">
        <f>' 資料'!AD343</f>
        <v>0.7312500000000001</v>
      </c>
    </row>
    <row r="57" spans="1:13" ht="16.5">
      <c r="A57" s="23">
        <v>6</v>
      </c>
      <c r="B57" s="49">
        <f>' 資料'!AC191</f>
        <v>0.20138888888888887</v>
      </c>
      <c r="C57" s="26">
        <f>' 資料'!AD191</f>
        <v>0.7972222222222222</v>
      </c>
      <c r="D57" s="25">
        <f>' 資料'!AC222</f>
        <v>0.2111111111111111</v>
      </c>
      <c r="E57" s="24">
        <f>' 資料'!AD222</f>
        <v>0.7888888888888889</v>
      </c>
      <c r="F57" s="25">
        <f>' 資料'!AC253</f>
        <v>0.21944444444444444</v>
      </c>
      <c r="G57" s="24">
        <f>' 資料'!AD253</f>
        <v>0.7701388888888889</v>
      </c>
      <c r="H57" s="25">
        <f>' 資料'!AC283</f>
        <v>0.22569444444444445</v>
      </c>
      <c r="I57" s="26">
        <f>' 資料'!AD283</f>
        <v>0.7493055555555556</v>
      </c>
      <c r="J57" s="27">
        <f>' 資料'!AC314</f>
        <v>0.2347222222222222</v>
      </c>
      <c r="K57" s="26">
        <f>' 資料'!AD314</f>
        <v>0.7340277777777778</v>
      </c>
      <c r="L57" s="27">
        <f>' 資料'!AC344</f>
        <v>0.24791666666666667</v>
      </c>
      <c r="M57" s="26">
        <f>' 資料'!AD344</f>
        <v>0.7319444444444444</v>
      </c>
    </row>
    <row r="58" spans="1:13" ht="16.5">
      <c r="A58" s="23">
        <v>7</v>
      </c>
      <c r="B58" s="49">
        <f>' 資料'!AC192</f>
        <v>0.20138888888888887</v>
      </c>
      <c r="C58" s="26">
        <f>' 資料'!AD192</f>
        <v>0.7972222222222222</v>
      </c>
      <c r="D58" s="25">
        <f>' 資料'!AC223</f>
        <v>0.2111111111111111</v>
      </c>
      <c r="E58" s="24">
        <f>' 資料'!AD223</f>
        <v>0.7881944444444445</v>
      </c>
      <c r="F58" s="25">
        <f>' 資料'!AC254</f>
        <v>0.21944444444444444</v>
      </c>
      <c r="G58" s="24">
        <f>' 資料'!AD254</f>
        <v>0.7694444444444444</v>
      </c>
      <c r="H58" s="25">
        <f>' 資料'!AC284</f>
        <v>0.22569444444444445</v>
      </c>
      <c r="I58" s="26">
        <f>' 資料'!AD284</f>
        <v>0.748611111111111</v>
      </c>
      <c r="J58" s="27">
        <f>' 資料'!AC315</f>
        <v>0.2354166666666667</v>
      </c>
      <c r="K58" s="26">
        <f>' 資料'!AD315</f>
        <v>0.7340277777777778</v>
      </c>
      <c r="L58" s="27">
        <f>' 資料'!AC345</f>
        <v>0.24791666666666667</v>
      </c>
      <c r="M58" s="26">
        <f>' 資料'!AD345</f>
        <v>0.7319444444444444</v>
      </c>
    </row>
    <row r="59" spans="1:13" ht="16.5">
      <c r="A59" s="23">
        <v>8</v>
      </c>
      <c r="B59" s="49">
        <f>' 資料'!AC193</f>
        <v>0.2020833333333333</v>
      </c>
      <c r="C59" s="26">
        <f>' 資料'!AD193</f>
        <v>0.7972222222222222</v>
      </c>
      <c r="D59" s="25">
        <f>' 資料'!AC224</f>
        <v>0.21180555555555555</v>
      </c>
      <c r="E59" s="24">
        <f>' 資料'!AD224</f>
        <v>0.7881944444444445</v>
      </c>
      <c r="F59" s="25">
        <f>' 資料'!AC255</f>
        <v>0.21944444444444444</v>
      </c>
      <c r="G59" s="24">
        <f>' 資料'!AD255</f>
        <v>0.7687499999999999</v>
      </c>
      <c r="H59" s="25">
        <f>' 資料'!AC285</f>
        <v>0.2263888888888889</v>
      </c>
      <c r="I59" s="26">
        <f>' 資料'!AD285</f>
        <v>0.7479166666666667</v>
      </c>
      <c r="J59" s="27">
        <f>' 資料'!AC316</f>
        <v>0.2354166666666667</v>
      </c>
      <c r="K59" s="26">
        <f>' 資料'!AD316</f>
        <v>0.7333333333333334</v>
      </c>
      <c r="L59" s="27">
        <f>' 資料'!AC346</f>
        <v>0.24861111111111112</v>
      </c>
      <c r="M59" s="26">
        <f>' 資料'!AD346</f>
        <v>0.7319444444444444</v>
      </c>
    </row>
    <row r="60" spans="1:13" ht="16.5">
      <c r="A60" s="23">
        <v>9</v>
      </c>
      <c r="B60" s="49">
        <f>' 資料'!AC194</f>
        <v>0.2020833333333333</v>
      </c>
      <c r="C60" s="26">
        <f>' 資料'!AD194</f>
        <v>0.7972222222222222</v>
      </c>
      <c r="D60" s="25">
        <f>' 資料'!AC225</f>
        <v>0.21180555555555555</v>
      </c>
      <c r="E60" s="24">
        <f>' 資料'!AD225</f>
        <v>0.7875</v>
      </c>
      <c r="F60" s="25">
        <f>' 資料'!AC256</f>
        <v>0.21944444444444444</v>
      </c>
      <c r="G60" s="24">
        <f>' 資料'!AD256</f>
        <v>0.7680555555555556</v>
      </c>
      <c r="H60" s="25">
        <f>' 資料'!AC286</f>
        <v>0.2263888888888889</v>
      </c>
      <c r="I60" s="26">
        <f>' 資料'!AD286</f>
        <v>0.7479166666666667</v>
      </c>
      <c r="J60" s="27">
        <f>' 資料'!AC317</f>
        <v>0.23611111111111113</v>
      </c>
      <c r="K60" s="26">
        <f>' 資料'!AD317</f>
        <v>0.7333333333333334</v>
      </c>
      <c r="L60" s="27">
        <f>' 資料'!AC347</f>
        <v>0.24930555555555556</v>
      </c>
      <c r="M60" s="26">
        <f>' 資料'!AD347</f>
        <v>0.7319444444444444</v>
      </c>
    </row>
    <row r="61" spans="1:13" ht="16.5">
      <c r="A61" s="23">
        <v>10</v>
      </c>
      <c r="B61" s="49">
        <f>' 資料'!AC195</f>
        <v>0.2020833333333333</v>
      </c>
      <c r="C61" s="26">
        <f>' 資料'!AD195</f>
        <v>0.7972222222222222</v>
      </c>
      <c r="D61" s="25">
        <f>' 資料'!AC226</f>
        <v>0.21180555555555555</v>
      </c>
      <c r="E61" s="24">
        <f>' 資料'!AD226</f>
        <v>0.7868055555555555</v>
      </c>
      <c r="F61" s="25">
        <f>' 資料'!AC257</f>
        <v>0.22013888888888888</v>
      </c>
      <c r="G61" s="24">
        <f>' 資料'!AD257</f>
        <v>0.7673611111111112</v>
      </c>
      <c r="H61" s="25">
        <f>' 資料'!AC287</f>
        <v>0.2263888888888889</v>
      </c>
      <c r="I61" s="26">
        <f>' 資料'!AD287</f>
        <v>0.7472222222222222</v>
      </c>
      <c r="J61" s="27">
        <f>' 資料'!AC318</f>
        <v>0.23611111111111113</v>
      </c>
      <c r="K61" s="26">
        <f>' 資料'!AD318</f>
        <v>0.7326388888888888</v>
      </c>
      <c r="L61" s="27">
        <f>' 資料'!AC348</f>
        <v>0.24930555555555556</v>
      </c>
      <c r="M61" s="26">
        <f>' 資料'!AD348</f>
        <v>0.7326388888888888</v>
      </c>
    </row>
    <row r="62" spans="1:13" ht="16.5">
      <c r="A62" s="23">
        <v>11</v>
      </c>
      <c r="B62" s="49">
        <f>' 資料'!AC196</f>
        <v>0.2027777777777778</v>
      </c>
      <c r="C62" s="26">
        <f>' 資料'!AD196</f>
        <v>0.7965277777777778</v>
      </c>
      <c r="D62" s="25">
        <f>' 資料'!AC227</f>
        <v>0.2125</v>
      </c>
      <c r="E62" s="24">
        <f>' 資料'!AD227</f>
        <v>0.7861111111111111</v>
      </c>
      <c r="F62" s="25">
        <f>' 資料'!AC258</f>
        <v>0.22013888888888888</v>
      </c>
      <c r="G62" s="24">
        <f>' 資料'!AD258</f>
        <v>0.7666666666666666</v>
      </c>
      <c r="H62" s="25">
        <f>' 資料'!AC288</f>
        <v>0.22708333333333333</v>
      </c>
      <c r="I62" s="26">
        <f>' 資料'!AD288</f>
        <v>0.7465277777777778</v>
      </c>
      <c r="J62" s="27">
        <f>' 資料'!AC319</f>
        <v>0.23680555555555557</v>
      </c>
      <c r="K62" s="26">
        <f>' 資料'!AD319</f>
        <v>0.7326388888888888</v>
      </c>
      <c r="L62" s="27">
        <f>' 資料'!AC349</f>
        <v>0.25</v>
      </c>
      <c r="M62" s="26">
        <f>' 資料'!AD349</f>
        <v>0.7326388888888888</v>
      </c>
    </row>
    <row r="63" spans="1:13" ht="16.5">
      <c r="A63" s="23">
        <v>12</v>
      </c>
      <c r="B63" s="49">
        <f>' 資料'!AC197</f>
        <v>0.2027777777777778</v>
      </c>
      <c r="C63" s="26">
        <f>' 資料'!AD197</f>
        <v>0.7965277777777778</v>
      </c>
      <c r="D63" s="25">
        <f>' 資料'!AC228</f>
        <v>0.2125</v>
      </c>
      <c r="E63" s="24">
        <f>' 資料'!AD228</f>
        <v>0.7861111111111111</v>
      </c>
      <c r="F63" s="25">
        <f>' 資料'!AC259</f>
        <v>0.22013888888888888</v>
      </c>
      <c r="G63" s="24">
        <f>' 資料'!AD259</f>
        <v>0.7659722222222222</v>
      </c>
      <c r="H63" s="25">
        <f>' 資料'!AC289</f>
        <v>0.22708333333333333</v>
      </c>
      <c r="I63" s="26">
        <f>' 資料'!AD289</f>
        <v>0.7458333333333332</v>
      </c>
      <c r="J63" s="27">
        <f>' 資料'!AC320</f>
        <v>0.23750000000000002</v>
      </c>
      <c r="K63" s="26">
        <f>' 資料'!AD320</f>
        <v>0.7326388888888888</v>
      </c>
      <c r="L63" s="27">
        <f>' 資料'!AC350</f>
        <v>0.25</v>
      </c>
      <c r="M63" s="26">
        <f>' 資料'!AD350</f>
        <v>0.7326388888888888</v>
      </c>
    </row>
    <row r="64" spans="1:13" ht="16.5">
      <c r="A64" s="23">
        <v>13</v>
      </c>
      <c r="B64" s="49">
        <f>' 資料'!AC198</f>
        <v>0.2034722222222222</v>
      </c>
      <c r="C64" s="26">
        <f>' 資料'!AD198</f>
        <v>0.7965277777777778</v>
      </c>
      <c r="D64" s="25">
        <f>' 資料'!AC229</f>
        <v>0.21319444444444444</v>
      </c>
      <c r="E64" s="24">
        <f>' 資料'!AD229</f>
        <v>0.7854166666666668</v>
      </c>
      <c r="F64" s="25">
        <f>' 資料'!AC260</f>
        <v>0.22083333333333333</v>
      </c>
      <c r="G64" s="24">
        <f>' 資料'!AD260</f>
        <v>0.7652777777777778</v>
      </c>
      <c r="H64" s="25">
        <f>' 資料'!AC290</f>
        <v>0.22708333333333333</v>
      </c>
      <c r="I64" s="26">
        <f>' 資料'!AD290</f>
        <v>0.7451388888888889</v>
      </c>
      <c r="J64" s="27">
        <f>' 資料'!AC321</f>
        <v>0.23750000000000002</v>
      </c>
      <c r="K64" s="26">
        <f>' 資料'!AD321</f>
        <v>0.7319444444444444</v>
      </c>
      <c r="L64" s="27">
        <f>' 資料'!AC351</f>
        <v>0.25069444444444444</v>
      </c>
      <c r="M64" s="26">
        <f>' 資料'!AD351</f>
        <v>0.7333333333333334</v>
      </c>
    </row>
    <row r="65" spans="1:13" ht="16.5">
      <c r="A65" s="23">
        <v>14</v>
      </c>
      <c r="B65" s="49">
        <f>' 資料'!AC199</f>
        <v>0.2034722222222222</v>
      </c>
      <c r="C65" s="26">
        <f>' 資料'!AD199</f>
        <v>0.7965277777777778</v>
      </c>
      <c r="D65" s="25">
        <f>' 資料'!AC230</f>
        <v>0.21319444444444444</v>
      </c>
      <c r="E65" s="24">
        <f>' 資料'!AD230</f>
        <v>0.7847222222222222</v>
      </c>
      <c r="F65" s="25">
        <f>' 資料'!AC261</f>
        <v>0.22083333333333333</v>
      </c>
      <c r="G65" s="24">
        <f>' 資料'!AD261</f>
        <v>0.7645833333333334</v>
      </c>
      <c r="H65" s="25">
        <f>' 資料'!AC291</f>
        <v>0.22777777777777777</v>
      </c>
      <c r="I65" s="26">
        <f>' 資料'!AD291</f>
        <v>0.7444444444444445</v>
      </c>
      <c r="J65" s="27">
        <f>' 資料'!AC322</f>
        <v>0.23819444444444446</v>
      </c>
      <c r="K65" s="26">
        <f>' 資料'!AD322</f>
        <v>0.7319444444444444</v>
      </c>
      <c r="L65" s="27">
        <f>' 資料'!AC352</f>
        <v>0.2513888888888889</v>
      </c>
      <c r="M65" s="26">
        <f>' 資料'!AD352</f>
        <v>0.7333333333333334</v>
      </c>
    </row>
    <row r="66" spans="1:13" ht="16.5">
      <c r="A66" s="23">
        <v>15</v>
      </c>
      <c r="B66" s="49">
        <f>' 資料'!AC200</f>
        <v>0.2041666666666667</v>
      </c>
      <c r="C66" s="26">
        <f>' 資料'!AD200</f>
        <v>0.7958333333333334</v>
      </c>
      <c r="D66" s="25">
        <f>' 資料'!AC231</f>
        <v>0.2138888888888889</v>
      </c>
      <c r="E66" s="24">
        <f>' 資料'!AD231</f>
        <v>0.7840277777777778</v>
      </c>
      <c r="F66" s="25">
        <f>' 資料'!AC262</f>
        <v>0.22083333333333333</v>
      </c>
      <c r="G66" s="24">
        <f>' 資料'!AD262</f>
        <v>0.7638888888888888</v>
      </c>
      <c r="H66" s="25">
        <f>' 資料'!AC292</f>
        <v>0.22777777777777777</v>
      </c>
      <c r="I66" s="26">
        <f>' 資料'!AD292</f>
        <v>0.74375</v>
      </c>
      <c r="J66" s="27">
        <f>' 資料'!AC323</f>
        <v>0.23819444444444446</v>
      </c>
      <c r="K66" s="26">
        <f>' 資料'!AD323</f>
        <v>0.7319444444444444</v>
      </c>
      <c r="L66" s="27">
        <f>' 資料'!AC353</f>
        <v>0.2513888888888889</v>
      </c>
      <c r="M66" s="26">
        <f>' 資料'!AD353</f>
        <v>0.7333333333333334</v>
      </c>
    </row>
    <row r="67" spans="1:13" ht="16.5">
      <c r="A67" s="23">
        <v>16</v>
      </c>
      <c r="B67" s="49">
        <f>' 資料'!AC201</f>
        <v>0.2041666666666667</v>
      </c>
      <c r="C67" s="26">
        <f>' 資料'!AD201</f>
        <v>0.7958333333333334</v>
      </c>
      <c r="D67" s="25">
        <f>' 資料'!AC232</f>
        <v>0.2138888888888889</v>
      </c>
      <c r="E67" s="24">
        <f>' 資料'!AD232</f>
        <v>0.7833333333333333</v>
      </c>
      <c r="F67" s="25">
        <f>' 資料'!AC263</f>
        <v>0.22152777777777777</v>
      </c>
      <c r="G67" s="24">
        <f>' 資料'!AD263</f>
        <v>0.7631944444444444</v>
      </c>
      <c r="H67" s="25">
        <f>' 資料'!AC293</f>
        <v>0.22777777777777777</v>
      </c>
      <c r="I67" s="26">
        <f>' 資料'!AD293</f>
        <v>0.74375</v>
      </c>
      <c r="J67" s="27">
        <f>' 資料'!AC324</f>
        <v>0.2388888888888889</v>
      </c>
      <c r="K67" s="26">
        <f>' 資料'!AD324</f>
        <v>0.7319444444444444</v>
      </c>
      <c r="L67" s="27">
        <f>' 資料'!AC354</f>
        <v>0.2520833333333333</v>
      </c>
      <c r="M67" s="26">
        <f>' 資料'!AD354</f>
        <v>0.7340277777777778</v>
      </c>
    </row>
    <row r="68" spans="1:13" ht="16.5">
      <c r="A68" s="23">
        <v>17</v>
      </c>
      <c r="B68" s="49">
        <f>' 資料'!AC202</f>
        <v>0.2041666666666667</v>
      </c>
      <c r="C68" s="26">
        <f>' 資料'!AD202</f>
        <v>0.7958333333333334</v>
      </c>
      <c r="D68" s="25">
        <f>' 資料'!AC233</f>
        <v>0.2138888888888889</v>
      </c>
      <c r="E68" s="24">
        <f>' 資料'!AD233</f>
        <v>0.7833333333333333</v>
      </c>
      <c r="F68" s="25">
        <f>' 資料'!AC264</f>
        <v>0.22152777777777777</v>
      </c>
      <c r="G68" s="24">
        <f>' 資料'!AD264</f>
        <v>0.7625000000000001</v>
      </c>
      <c r="H68" s="25">
        <f>' 資料'!AC294</f>
        <v>0.22847222222222222</v>
      </c>
      <c r="I68" s="26">
        <f>' 資料'!AD294</f>
        <v>0.7430555555555555</v>
      </c>
      <c r="J68" s="27">
        <f>' 資料'!AC325</f>
        <v>0.23958333333333334</v>
      </c>
      <c r="K68" s="26">
        <f>' 資料'!AD325</f>
        <v>0.7312500000000001</v>
      </c>
      <c r="L68" s="27">
        <f>' 資料'!AC355</f>
        <v>0.2520833333333333</v>
      </c>
      <c r="M68" s="26">
        <f>' 資料'!AD355</f>
        <v>0.7340277777777778</v>
      </c>
    </row>
    <row r="69" spans="1:13" ht="16.5">
      <c r="A69" s="23">
        <v>18</v>
      </c>
      <c r="B69" s="49">
        <f>' 資料'!AC203</f>
        <v>0.20486111111111113</v>
      </c>
      <c r="C69" s="26">
        <f>' 資料'!AD203</f>
        <v>0.7958333333333334</v>
      </c>
      <c r="D69" s="25">
        <f>' 資料'!AC234</f>
        <v>0.21458333333333335</v>
      </c>
      <c r="E69" s="24">
        <f>' 資料'!AD234</f>
        <v>0.782638888888889</v>
      </c>
      <c r="F69" s="25">
        <f>' 資料'!AC265</f>
        <v>0.22152777777777777</v>
      </c>
      <c r="G69" s="24">
        <f>' 資料'!AD265</f>
        <v>0.7618055555555556</v>
      </c>
      <c r="H69" s="25">
        <f>' 資料'!AC295</f>
        <v>0.22847222222222222</v>
      </c>
      <c r="I69" s="26">
        <f>' 資料'!AD295</f>
        <v>0.7423611111111111</v>
      </c>
      <c r="J69" s="27">
        <f>' 資料'!AC326</f>
        <v>0.23958333333333334</v>
      </c>
      <c r="K69" s="26">
        <f>' 資料'!AD326</f>
        <v>0.7312500000000001</v>
      </c>
      <c r="L69" s="27">
        <f>' 資料'!AC356</f>
        <v>0.25277777777777777</v>
      </c>
      <c r="M69" s="26">
        <f>' 資料'!AD356</f>
        <v>0.7347222222222222</v>
      </c>
    </row>
    <row r="70" spans="1:13" ht="16.5">
      <c r="A70" s="23">
        <v>19</v>
      </c>
      <c r="B70" s="49">
        <f>' 資料'!AC204</f>
        <v>0.20486111111111113</v>
      </c>
      <c r="C70" s="26">
        <f>' 資料'!AD204</f>
        <v>0.7951388888888888</v>
      </c>
      <c r="D70" s="25">
        <f>' 資料'!AC235</f>
        <v>0.21458333333333335</v>
      </c>
      <c r="E70" s="24">
        <f>' 資料'!AD235</f>
        <v>0.7819444444444444</v>
      </c>
      <c r="F70" s="25">
        <f>' 資料'!AC266</f>
        <v>0.2222222222222222</v>
      </c>
      <c r="G70" s="24">
        <f>' 資料'!AD266</f>
        <v>0.7611111111111111</v>
      </c>
      <c r="H70" s="25">
        <f>' 資料'!AC296</f>
        <v>0.22916666666666666</v>
      </c>
      <c r="I70" s="26">
        <f>' 資料'!AD296</f>
        <v>0.7416666666666667</v>
      </c>
      <c r="J70" s="27">
        <f>' 資料'!AC327</f>
        <v>0.24027777777777778</v>
      </c>
      <c r="K70" s="26">
        <f>' 資料'!AD327</f>
        <v>0.7312500000000001</v>
      </c>
      <c r="L70" s="27">
        <f>' 資料'!AC357</f>
        <v>0.25277777777777777</v>
      </c>
      <c r="M70" s="26">
        <f>' 資料'!AD357</f>
        <v>0.7347222222222222</v>
      </c>
    </row>
    <row r="71" spans="1:13" ht="16.5">
      <c r="A71" s="23">
        <v>20</v>
      </c>
      <c r="B71" s="49">
        <f>' 資料'!AC205</f>
        <v>0.20555555555555557</v>
      </c>
      <c r="C71" s="26">
        <f>' 資料'!AD205</f>
        <v>0.7951388888888888</v>
      </c>
      <c r="D71" s="25">
        <f>' 資料'!AC236</f>
        <v>0.2152777777777778</v>
      </c>
      <c r="E71" s="24">
        <f>' 資料'!AD236</f>
        <v>0.78125</v>
      </c>
      <c r="F71" s="25">
        <f>' 資料'!AC267</f>
        <v>0.2222222222222222</v>
      </c>
      <c r="G71" s="24">
        <f>' 資料'!AD267</f>
        <v>0.7604166666666666</v>
      </c>
      <c r="H71" s="25">
        <f>' 資料'!AC297</f>
        <v>0.22916666666666666</v>
      </c>
      <c r="I71" s="26">
        <f>' 資料'!AD297</f>
        <v>0.7409722222222223</v>
      </c>
      <c r="J71" s="27">
        <f>' 資料'!AC328</f>
        <v>0.24027777777777778</v>
      </c>
      <c r="K71" s="26">
        <f>' 資料'!AD328</f>
        <v>0.7312500000000001</v>
      </c>
      <c r="L71" s="27">
        <f>' 資料'!AC358</f>
        <v>0.2534722222222222</v>
      </c>
      <c r="M71" s="26">
        <f>' 資料'!AD358</f>
        <v>0.7354166666666666</v>
      </c>
    </row>
    <row r="72" spans="1:13" ht="16.5">
      <c r="A72" s="23">
        <v>21</v>
      </c>
      <c r="B72" s="49">
        <f>' 資料'!AC206</f>
        <v>0.20555555555555557</v>
      </c>
      <c r="C72" s="26">
        <f>' 資料'!AD206</f>
        <v>0.7951388888888888</v>
      </c>
      <c r="D72" s="25">
        <f>' 資料'!AC237</f>
        <v>0.2152777777777778</v>
      </c>
      <c r="E72" s="24">
        <f>' 資料'!AD237</f>
        <v>0.7805555555555556</v>
      </c>
      <c r="F72" s="25">
        <f>' 資料'!AC268</f>
        <v>0.2222222222222222</v>
      </c>
      <c r="G72" s="24">
        <f>' 資料'!AD268</f>
        <v>0.7597222222222223</v>
      </c>
      <c r="H72" s="25">
        <f>' 資料'!AC298</f>
        <v>0.2298611111111111</v>
      </c>
      <c r="I72" s="26">
        <f>' 資料'!AD298</f>
        <v>0.7409722222222223</v>
      </c>
      <c r="J72" s="27">
        <f>' 資料'!AC329</f>
        <v>0.24097222222222223</v>
      </c>
      <c r="K72" s="26">
        <f>' 資料'!AD329</f>
        <v>0.7312500000000001</v>
      </c>
      <c r="L72" s="27">
        <f>' 資料'!AC359</f>
        <v>0.2534722222222222</v>
      </c>
      <c r="M72" s="26">
        <f>' 資料'!AD359</f>
        <v>0.7354166666666666</v>
      </c>
    </row>
    <row r="73" spans="1:13" ht="16.5">
      <c r="A73" s="23">
        <v>22</v>
      </c>
      <c r="B73" s="49">
        <f>' 資料'!AC207</f>
        <v>0.20625000000000002</v>
      </c>
      <c r="C73" s="26">
        <f>' 資料'!AD207</f>
        <v>0.7944444444444444</v>
      </c>
      <c r="D73" s="25">
        <f>' 資料'!AC238</f>
        <v>0.2152777777777778</v>
      </c>
      <c r="E73" s="24">
        <f>' 資料'!AD238</f>
        <v>0.779861111111111</v>
      </c>
      <c r="F73" s="25">
        <f>' 資料'!AC269</f>
        <v>0.2222222222222222</v>
      </c>
      <c r="G73" s="24">
        <f>' 資料'!AD269</f>
        <v>0.7590277777777777</v>
      </c>
      <c r="H73" s="25">
        <f>' 資料'!AC299</f>
        <v>0.2298611111111111</v>
      </c>
      <c r="I73" s="26">
        <f>' 資料'!AD299</f>
        <v>0.7402777777777777</v>
      </c>
      <c r="J73" s="27">
        <f>' 資料'!AC330</f>
        <v>0.24166666666666667</v>
      </c>
      <c r="K73" s="26">
        <f>' 資料'!AD330</f>
        <v>0.7312500000000001</v>
      </c>
      <c r="L73" s="27">
        <f>' 資料'!AC360</f>
        <v>0.25416666666666665</v>
      </c>
      <c r="M73" s="26">
        <f>' 資料'!AD360</f>
        <v>0.7361111111111112</v>
      </c>
    </row>
    <row r="74" spans="1:13" ht="16.5">
      <c r="A74" s="23">
        <v>23</v>
      </c>
      <c r="B74" s="49">
        <f>' 資料'!AC208</f>
        <v>0.20625000000000002</v>
      </c>
      <c r="C74" s="26">
        <f>' 資料'!AD208</f>
        <v>0.7944444444444444</v>
      </c>
      <c r="D74" s="25">
        <f>' 資料'!AC239</f>
        <v>0.21597222222222223</v>
      </c>
      <c r="E74" s="24">
        <f>' 資料'!AD239</f>
        <v>0.7791666666666667</v>
      </c>
      <c r="F74" s="25">
        <f>' 資料'!AC270</f>
        <v>0.22291666666666665</v>
      </c>
      <c r="G74" s="24">
        <f>' 資料'!AD270</f>
        <v>0.7583333333333333</v>
      </c>
      <c r="H74" s="25">
        <f>' 資料'!AC300</f>
        <v>0.2298611111111111</v>
      </c>
      <c r="I74" s="26">
        <f>' 資料'!AD300</f>
        <v>0.7395833333333334</v>
      </c>
      <c r="J74" s="27">
        <f>' 資料'!AC331</f>
        <v>0.24166666666666667</v>
      </c>
      <c r="K74" s="26">
        <f>' 資料'!AD331</f>
        <v>0.7312500000000001</v>
      </c>
      <c r="L74" s="27">
        <f>' 資料'!AC361</f>
        <v>0.25416666666666665</v>
      </c>
      <c r="M74" s="26">
        <f>' 資料'!AD361</f>
        <v>0.7361111111111112</v>
      </c>
    </row>
    <row r="75" spans="1:13" ht="16.5">
      <c r="A75" s="23">
        <v>24</v>
      </c>
      <c r="B75" s="49">
        <f>' 資料'!AC209</f>
        <v>0.20694444444444446</v>
      </c>
      <c r="C75" s="26">
        <f>' 資料'!AD209</f>
        <v>0.7937500000000001</v>
      </c>
      <c r="D75" s="25">
        <f>' 資料'!AC240</f>
        <v>0.21597222222222223</v>
      </c>
      <c r="E75" s="24">
        <f>' 資料'!AD240</f>
        <v>0.7784722222222222</v>
      </c>
      <c r="F75" s="25">
        <f>' 資料'!AC271</f>
        <v>0.22291666666666665</v>
      </c>
      <c r="G75" s="24">
        <f>' 資料'!AD271</f>
        <v>0.7576388888888889</v>
      </c>
      <c r="H75" s="25">
        <f>' 資料'!AC301</f>
        <v>0.23055555555555554</v>
      </c>
      <c r="I75" s="26">
        <f>' 資料'!AD301</f>
        <v>0.7395833333333334</v>
      </c>
      <c r="J75" s="27">
        <f>' 資料'!AC332</f>
        <v>0.2423611111111111</v>
      </c>
      <c r="K75" s="26">
        <f>' 資料'!AD332</f>
        <v>0.7312500000000001</v>
      </c>
      <c r="L75" s="27">
        <f>' 資料'!AC362</f>
        <v>0.2548611111111111</v>
      </c>
      <c r="M75" s="26">
        <f>' 資料'!AD362</f>
        <v>0.7368055555555556</v>
      </c>
    </row>
    <row r="76" spans="1:13" ht="16.5">
      <c r="A76" s="23">
        <v>25</v>
      </c>
      <c r="B76" s="49">
        <f>' 資料'!AC210</f>
        <v>0.20694444444444446</v>
      </c>
      <c r="C76" s="26">
        <f>' 資料'!AD210</f>
        <v>0.7937500000000001</v>
      </c>
      <c r="D76" s="25">
        <f>' 資料'!AC241</f>
        <v>0.21597222222222223</v>
      </c>
      <c r="E76" s="24">
        <f>' 資料'!AD241</f>
        <v>0.7784722222222222</v>
      </c>
      <c r="F76" s="25">
        <f>' 資料'!AC272</f>
        <v>0.22291666666666665</v>
      </c>
      <c r="G76" s="24">
        <f>' 資料'!AD272</f>
        <v>0.7569444444444445</v>
      </c>
      <c r="H76" s="25">
        <f>' 資料'!AC302</f>
        <v>0.23055555555555554</v>
      </c>
      <c r="I76" s="26">
        <f>' 資料'!AD302</f>
        <v>0.7388888888888889</v>
      </c>
      <c r="J76" s="27">
        <f>' 資料'!AC333</f>
        <v>0.24305555555555555</v>
      </c>
      <c r="K76" s="26">
        <f>' 資料'!AD333</f>
        <v>0.7312500000000001</v>
      </c>
      <c r="L76" s="27">
        <f>' 資料'!AC363</f>
        <v>0.2548611111111111</v>
      </c>
      <c r="M76" s="26">
        <f>' 資料'!AD363</f>
        <v>0.7368055555555556</v>
      </c>
    </row>
    <row r="77" spans="1:13" ht="16.5">
      <c r="A77" s="23">
        <v>26</v>
      </c>
      <c r="B77" s="49">
        <f>' 資料'!AC211</f>
        <v>0.2076388888888889</v>
      </c>
      <c r="C77" s="26">
        <f>' 資料'!AD211</f>
        <v>0.7930555555555556</v>
      </c>
      <c r="D77" s="25">
        <f>' 資料'!AC242</f>
        <v>0.21666666666666667</v>
      </c>
      <c r="E77" s="24">
        <f>' 資料'!AD242</f>
        <v>0.7777777777777778</v>
      </c>
      <c r="F77" s="25">
        <f>' 資料'!AC273</f>
        <v>0.2236111111111111</v>
      </c>
      <c r="G77" s="24">
        <f>' 資料'!AD273</f>
        <v>0.75625</v>
      </c>
      <c r="H77" s="25">
        <f>' 資料'!AC303</f>
        <v>0.23124999999999998</v>
      </c>
      <c r="I77" s="26">
        <f>' 資料'!AD303</f>
        <v>0.7381944444444444</v>
      </c>
      <c r="J77" s="27">
        <f>' 資料'!AC334</f>
        <v>0.24305555555555555</v>
      </c>
      <c r="K77" s="26">
        <f>' 資料'!AD334</f>
        <v>0.7312500000000001</v>
      </c>
      <c r="L77" s="27">
        <f>' 資料'!AC364</f>
        <v>0.2555555555555556</v>
      </c>
      <c r="M77" s="26">
        <f>' 資料'!AD364</f>
        <v>0.7374999999999999</v>
      </c>
    </row>
    <row r="78" spans="1:13" ht="16.5">
      <c r="A78" s="23">
        <v>27</v>
      </c>
      <c r="B78" s="49">
        <f>' 資料'!AC212</f>
        <v>0.2076388888888889</v>
      </c>
      <c r="C78" s="26">
        <f>' 資料'!AD212</f>
        <v>0.7930555555555556</v>
      </c>
      <c r="D78" s="25">
        <f>' 資料'!AC243</f>
        <v>0.21666666666666667</v>
      </c>
      <c r="E78" s="24">
        <f>' 資料'!AD243</f>
        <v>0.7770833333333332</v>
      </c>
      <c r="F78" s="25">
        <f>' 資料'!AC274</f>
        <v>0.2236111111111111</v>
      </c>
      <c r="G78" s="24">
        <f>' 資料'!AD274</f>
        <v>0.7555555555555555</v>
      </c>
      <c r="H78" s="25">
        <f>' 資料'!AC304</f>
        <v>0.23124999999999998</v>
      </c>
      <c r="I78" s="26">
        <f>' 資料'!AD304</f>
        <v>0.7381944444444444</v>
      </c>
      <c r="J78" s="27">
        <f>' 資料'!AC335</f>
        <v>0.24375</v>
      </c>
      <c r="K78" s="26">
        <f>' 資料'!AD335</f>
        <v>0.7312500000000001</v>
      </c>
      <c r="L78" s="27">
        <f>' 資料'!AC365</f>
        <v>0.2555555555555556</v>
      </c>
      <c r="M78" s="26">
        <f>' 資料'!AD365</f>
        <v>0.7374999999999999</v>
      </c>
    </row>
    <row r="79" spans="1:13" ht="16.5">
      <c r="A79" s="23">
        <v>28</v>
      </c>
      <c r="B79" s="49">
        <f>' 資料'!AC213</f>
        <v>0.20833333333333334</v>
      </c>
      <c r="C79" s="26">
        <f>' 資料'!AD213</f>
        <v>0.7923611111111111</v>
      </c>
      <c r="D79" s="25">
        <f>' 資料'!AC244</f>
        <v>0.21666666666666667</v>
      </c>
      <c r="E79" s="24">
        <f>' 資料'!AD244</f>
        <v>0.7763888888888889</v>
      </c>
      <c r="F79" s="25">
        <f>' 資料'!AC275</f>
        <v>0.2236111111111111</v>
      </c>
      <c r="G79" s="24">
        <f>' 資料'!AD275</f>
        <v>0.7548611111111111</v>
      </c>
      <c r="H79" s="25">
        <f>' 資料'!AC305</f>
        <v>0.23194444444444443</v>
      </c>
      <c r="I79" s="26">
        <f>' 資料'!AD305</f>
        <v>0.7374999999999999</v>
      </c>
      <c r="J79" s="27">
        <f>' 資料'!AC336</f>
        <v>0.24444444444444446</v>
      </c>
      <c r="K79" s="26">
        <f>' 資料'!AD336</f>
        <v>0.7312500000000001</v>
      </c>
      <c r="L79" s="27">
        <f>' 資料'!AC366</f>
        <v>0.25625000000000003</v>
      </c>
      <c r="M79" s="26">
        <f>' 資料'!AD366</f>
        <v>0.7381944444444444</v>
      </c>
    </row>
    <row r="80" spans="1:13" ht="16.5">
      <c r="A80" s="23">
        <v>29</v>
      </c>
      <c r="B80" s="49">
        <f>' 資料'!AC214</f>
        <v>0.20833333333333334</v>
      </c>
      <c r="C80" s="26">
        <f>' 資料'!AD214</f>
        <v>0.7923611111111111</v>
      </c>
      <c r="D80" s="25">
        <f>' 資料'!AC245</f>
        <v>0.21736111111111112</v>
      </c>
      <c r="E80" s="24">
        <f>' 資料'!AD245</f>
        <v>0.7756944444444445</v>
      </c>
      <c r="F80" s="25">
        <f>' 資料'!AC276</f>
        <v>0.22430555555555556</v>
      </c>
      <c r="G80" s="24">
        <f>' 資料'!AD276</f>
        <v>0.7541666666666668</v>
      </c>
      <c r="H80" s="25">
        <f>' 資料'!AC306</f>
        <v>0.23194444444444443</v>
      </c>
      <c r="I80" s="26">
        <f>' 資料'!AD306</f>
        <v>0.7368055555555556</v>
      </c>
      <c r="J80" s="27">
        <f>' 資料'!AC337</f>
        <v>0.24444444444444446</v>
      </c>
      <c r="K80" s="26">
        <f>' 資料'!AD337</f>
        <v>0.7312500000000001</v>
      </c>
      <c r="L80" s="27">
        <f>' 資料'!AC367</f>
        <v>0.25625000000000003</v>
      </c>
      <c r="M80" s="26">
        <f>' 資料'!AD367</f>
        <v>0.7388888888888889</v>
      </c>
    </row>
    <row r="81" spans="1:13" ht="16.5">
      <c r="A81" s="23">
        <v>30</v>
      </c>
      <c r="B81" s="49">
        <f>' 資料'!AC215</f>
        <v>0.20902777777777778</v>
      </c>
      <c r="C81" s="26">
        <f>' 資料'!AD215</f>
        <v>0.7916666666666666</v>
      </c>
      <c r="D81" s="25">
        <f>' 資料'!AC246</f>
        <v>0.21736111111111112</v>
      </c>
      <c r="E81" s="24">
        <f>' 資料'!AD246</f>
        <v>0.775</v>
      </c>
      <c r="F81" s="25">
        <f>' 資料'!AC277</f>
        <v>0.22430555555555556</v>
      </c>
      <c r="G81" s="24">
        <f>' 資料'!AD277</f>
        <v>0.7534722222222222</v>
      </c>
      <c r="H81" s="25">
        <f>' 資料'!AC307</f>
        <v>0.23263888888888887</v>
      </c>
      <c r="I81" s="26">
        <f>' 資料'!AD307</f>
        <v>0.7368055555555556</v>
      </c>
      <c r="J81" s="27">
        <f>' 資料'!AC338</f>
        <v>0.24513888888888888</v>
      </c>
      <c r="K81" s="26">
        <f>' 資料'!AD338</f>
        <v>0.7312500000000001</v>
      </c>
      <c r="L81" s="27">
        <f>' 資料'!AC368</f>
        <v>0.25625000000000003</v>
      </c>
      <c r="M81" s="26">
        <f>' 資料'!AD368</f>
        <v>0.7388888888888889</v>
      </c>
    </row>
    <row r="82" spans="1:13" ht="16.5">
      <c r="A82" s="29">
        <v>31</v>
      </c>
      <c r="B82" s="51">
        <f>' 資料'!AC216</f>
        <v>0.20902777777777778</v>
      </c>
      <c r="C82" s="33">
        <f>' 資料'!AD216</f>
        <v>0.7916666666666666</v>
      </c>
      <c r="D82" s="32">
        <f>' 資料'!AC247</f>
        <v>0.21805555555555556</v>
      </c>
      <c r="E82" s="30">
        <f>' 資料'!AD247</f>
        <v>0.7743055555555555</v>
      </c>
      <c r="F82" s="32"/>
      <c r="G82" s="30"/>
      <c r="H82" s="32">
        <f>' 資料'!AC308</f>
        <v>0.23263888888888887</v>
      </c>
      <c r="I82" s="33">
        <f>' 資料'!AD308</f>
        <v>0.7361111111111112</v>
      </c>
      <c r="J82" s="39"/>
      <c r="K82" s="33"/>
      <c r="L82" s="39">
        <f>' 資料'!AC369</f>
        <v>0.2569444444444445</v>
      </c>
      <c r="M82" s="33">
        <f>' 資料'!AD369</f>
        <v>0.7395833333333334</v>
      </c>
    </row>
    <row r="84" spans="1:11" ht="16.5">
      <c r="A84" s="58" t="s">
        <v>16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10"/>
      <c r="G5" s="57" t="str">
        <f>' 資料'!AE1</f>
        <v>恆春</v>
      </c>
      <c r="H5" s="57" t="s">
        <v>50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資料'!AE4</f>
        <v>0.25833333333333336</v>
      </c>
      <c r="C8" s="21">
        <f>' 資料'!AF4</f>
        <v>0.7423611111111111</v>
      </c>
      <c r="D8" s="20">
        <f>' 資料'!AE35</f>
        <v>0.25833333333333336</v>
      </c>
      <c r="E8" s="19">
        <f>' 資料'!AF35</f>
        <v>0.75625</v>
      </c>
      <c r="F8" s="20">
        <f>' 資料'!AE64</f>
        <v>0.24722222222222223</v>
      </c>
      <c r="G8" s="19">
        <f>' 資料'!AF64</f>
        <v>0.7659722222222222</v>
      </c>
      <c r="H8" s="20">
        <f>' 資料'!AE95</f>
        <v>0.22777777777777777</v>
      </c>
      <c r="I8" s="21">
        <f>' 資料'!AF95</f>
        <v>0.7743055555555555</v>
      </c>
      <c r="J8" s="22">
        <f>' 資料'!AE125</f>
        <v>0.20972222222222223</v>
      </c>
      <c r="K8" s="21">
        <f>' 資料'!AF125</f>
        <v>0.782638888888889</v>
      </c>
      <c r="L8" s="22">
        <f>' 資料'!AE156</f>
        <v>0.19999999999999998</v>
      </c>
      <c r="M8" s="21">
        <f>' 資料'!AF156</f>
        <v>0.7930555555555556</v>
      </c>
    </row>
    <row r="9" spans="1:13" ht="16.5">
      <c r="A9" s="23">
        <v>2</v>
      </c>
      <c r="B9" s="45">
        <f>' 資料'!AE5</f>
        <v>0.25833333333333336</v>
      </c>
      <c r="C9" s="26">
        <f>' 資料'!AF5</f>
        <v>0.7430555555555555</v>
      </c>
      <c r="D9" s="25">
        <f>' 資料'!AE36</f>
        <v>0.25833333333333336</v>
      </c>
      <c r="E9" s="24">
        <f>' 資料'!AF36</f>
        <v>0.75625</v>
      </c>
      <c r="F9" s="25">
        <f>' 資料'!AE65</f>
        <v>0.2465277777777778</v>
      </c>
      <c r="G9" s="24">
        <f>' 資料'!AF65</f>
        <v>0.7666666666666666</v>
      </c>
      <c r="H9" s="25">
        <f>' 資料'!AE96</f>
        <v>0.22708333333333333</v>
      </c>
      <c r="I9" s="26">
        <f>' 資料'!AF96</f>
        <v>0.7743055555555555</v>
      </c>
      <c r="J9" s="27">
        <f>' 資料'!AE126</f>
        <v>0.20902777777777778</v>
      </c>
      <c r="K9" s="26">
        <f>' 資料'!AF126</f>
        <v>0.782638888888889</v>
      </c>
      <c r="L9" s="27">
        <f>' 資料'!AE157</f>
        <v>0.19999999999999998</v>
      </c>
      <c r="M9" s="26">
        <f>' 資料'!AF157</f>
        <v>0.7930555555555556</v>
      </c>
    </row>
    <row r="10" spans="1:13" ht="16.5">
      <c r="A10" s="23">
        <v>3</v>
      </c>
      <c r="B10" s="45">
        <f>' 資料'!AE6</f>
        <v>0.25833333333333336</v>
      </c>
      <c r="C10" s="26">
        <f>' 資料'!AF6</f>
        <v>0.7430555555555555</v>
      </c>
      <c r="D10" s="25">
        <f>' 資料'!AE37</f>
        <v>0.25833333333333336</v>
      </c>
      <c r="E10" s="24">
        <f>' 資料'!AF37</f>
        <v>0.7569444444444445</v>
      </c>
      <c r="F10" s="25">
        <f>' 資料'!AE66</f>
        <v>0.24583333333333335</v>
      </c>
      <c r="G10" s="24">
        <f>' 資料'!AF66</f>
        <v>0.7666666666666666</v>
      </c>
      <c r="H10" s="25">
        <f>' 資料'!AE97</f>
        <v>0.2263888888888889</v>
      </c>
      <c r="I10" s="26">
        <f>' 資料'!AF97</f>
        <v>0.7743055555555555</v>
      </c>
      <c r="J10" s="27">
        <f>' 資料'!AE127</f>
        <v>0.20902777777777778</v>
      </c>
      <c r="K10" s="26">
        <f>' 資料'!AF127</f>
        <v>0.7833333333333333</v>
      </c>
      <c r="L10" s="27">
        <f>' 資料'!AE158</f>
        <v>0.19999999999999998</v>
      </c>
      <c r="M10" s="26">
        <f>' 資料'!AF158</f>
        <v>0.7930555555555556</v>
      </c>
    </row>
    <row r="11" spans="1:13" ht="16.5">
      <c r="A11" s="23">
        <v>4</v>
      </c>
      <c r="B11" s="45">
        <f>' 資料'!AE7</f>
        <v>0.2590277777777778</v>
      </c>
      <c r="C11" s="26">
        <f>' 資料'!AF7</f>
        <v>0.74375</v>
      </c>
      <c r="D11" s="25">
        <f>' 資料'!AE38</f>
        <v>0.2576388888888889</v>
      </c>
      <c r="E11" s="24">
        <f>' 資料'!AF38</f>
        <v>0.7576388888888889</v>
      </c>
      <c r="F11" s="25">
        <f>' 資料'!AE67</f>
        <v>0.24513888888888888</v>
      </c>
      <c r="G11" s="24">
        <f>' 資料'!AF67</f>
        <v>0.7673611111111112</v>
      </c>
      <c r="H11" s="25">
        <f>' 資料'!AE98</f>
        <v>0.22569444444444445</v>
      </c>
      <c r="I11" s="26">
        <f>' 資料'!AF98</f>
        <v>0.775</v>
      </c>
      <c r="J11" s="27">
        <f>' 資料'!AE128</f>
        <v>0.20833333333333334</v>
      </c>
      <c r="K11" s="26">
        <f>' 資料'!AF128</f>
        <v>0.7833333333333333</v>
      </c>
      <c r="L11" s="27">
        <f>' 資料'!AE159</f>
        <v>0.19999999999999998</v>
      </c>
      <c r="M11" s="26">
        <f>' 資料'!AF159</f>
        <v>0.7937500000000001</v>
      </c>
    </row>
    <row r="12" spans="1:13" ht="16.5">
      <c r="A12" s="23">
        <v>5</v>
      </c>
      <c r="B12" s="45">
        <f>' 資料'!AE8</f>
        <v>0.2590277777777778</v>
      </c>
      <c r="C12" s="26">
        <f>' 資料'!AF8</f>
        <v>0.74375</v>
      </c>
      <c r="D12" s="25">
        <f>' 資料'!AE39</f>
        <v>0.2576388888888889</v>
      </c>
      <c r="E12" s="24">
        <f>' 資料'!AF39</f>
        <v>0.7576388888888889</v>
      </c>
      <c r="F12" s="25">
        <f>' 資料'!AE68</f>
        <v>0.24444444444444446</v>
      </c>
      <c r="G12" s="24">
        <f>' 資料'!AF68</f>
        <v>0.7673611111111112</v>
      </c>
      <c r="H12" s="25">
        <f>' 資料'!AE99</f>
        <v>0.225</v>
      </c>
      <c r="I12" s="26">
        <f>' 資料'!AF99</f>
        <v>0.775</v>
      </c>
      <c r="J12" s="27">
        <f>' 資料'!AE129</f>
        <v>0.2076388888888889</v>
      </c>
      <c r="K12" s="26">
        <f>' 資料'!AF129</f>
        <v>0.7840277777777778</v>
      </c>
      <c r="L12" s="27">
        <f>' 資料'!AE160</f>
        <v>0.19999999999999998</v>
      </c>
      <c r="M12" s="26">
        <f>' 資料'!AF160</f>
        <v>0.7937500000000001</v>
      </c>
    </row>
    <row r="13" spans="1:13" ht="16.5">
      <c r="A13" s="23">
        <v>6</v>
      </c>
      <c r="B13" s="45">
        <f>' 資料'!AE9</f>
        <v>0.2590277777777778</v>
      </c>
      <c r="C13" s="26">
        <f>' 資料'!AF9</f>
        <v>0.7444444444444445</v>
      </c>
      <c r="D13" s="25">
        <f>' 資料'!AE40</f>
        <v>0.2576388888888889</v>
      </c>
      <c r="E13" s="24">
        <f>' 資料'!AF40</f>
        <v>0.7583333333333333</v>
      </c>
      <c r="F13" s="25">
        <f>' 資料'!AE69</f>
        <v>0.24444444444444446</v>
      </c>
      <c r="G13" s="24">
        <f>' 資料'!AF69</f>
        <v>0.7673611111111112</v>
      </c>
      <c r="H13" s="25">
        <f>' 資料'!AE100</f>
        <v>0.22430555555555556</v>
      </c>
      <c r="I13" s="26">
        <f>' 資料'!AF100</f>
        <v>0.775</v>
      </c>
      <c r="J13" s="27">
        <f>' 資料'!AE130</f>
        <v>0.2076388888888889</v>
      </c>
      <c r="K13" s="26">
        <f>' 資料'!AF130</f>
        <v>0.7840277777777778</v>
      </c>
      <c r="L13" s="27">
        <f>' 資料'!AE161</f>
        <v>0.19999999999999998</v>
      </c>
      <c r="M13" s="26">
        <f>' 資料'!AF161</f>
        <v>0.7944444444444444</v>
      </c>
    </row>
    <row r="14" spans="1:13" ht="16.5">
      <c r="A14" s="23">
        <v>7</v>
      </c>
      <c r="B14" s="45">
        <f>' 資料'!AE10</f>
        <v>0.2590277777777778</v>
      </c>
      <c r="C14" s="26">
        <f>' 資料'!AF10</f>
        <v>0.7451388888888889</v>
      </c>
      <c r="D14" s="25">
        <f>' 資料'!AE41</f>
        <v>0.2569444444444445</v>
      </c>
      <c r="E14" s="24">
        <f>' 資料'!AF41</f>
        <v>0.7583333333333333</v>
      </c>
      <c r="F14" s="25">
        <f>' 資料'!AE70</f>
        <v>0.24375</v>
      </c>
      <c r="G14" s="24">
        <f>' 資料'!AF70</f>
        <v>0.7680555555555556</v>
      </c>
      <c r="H14" s="25">
        <f>' 資料'!AE101</f>
        <v>0.2236111111111111</v>
      </c>
      <c r="I14" s="26">
        <f>' 資料'!AF101</f>
        <v>0.7756944444444445</v>
      </c>
      <c r="J14" s="27">
        <f>' 資料'!AE131</f>
        <v>0.20694444444444446</v>
      </c>
      <c r="K14" s="26">
        <f>' 資料'!AF131</f>
        <v>0.7847222222222222</v>
      </c>
      <c r="L14" s="27">
        <f>' 資料'!AE162</f>
        <v>0.19999999999999998</v>
      </c>
      <c r="M14" s="26">
        <f>' 資料'!AF162</f>
        <v>0.7944444444444444</v>
      </c>
    </row>
    <row r="15" spans="1:13" ht="16.5">
      <c r="A15" s="23">
        <v>8</v>
      </c>
      <c r="B15" s="45">
        <f>' 資料'!AE11</f>
        <v>0.25972222222222224</v>
      </c>
      <c r="C15" s="26">
        <f>' 資料'!AF11</f>
        <v>0.7451388888888889</v>
      </c>
      <c r="D15" s="25">
        <f>' 資料'!AE42</f>
        <v>0.2569444444444445</v>
      </c>
      <c r="E15" s="24">
        <f>' 資料'!AF42</f>
        <v>0.7590277777777777</v>
      </c>
      <c r="F15" s="25">
        <f>' 資料'!AE71</f>
        <v>0.24305555555555555</v>
      </c>
      <c r="G15" s="24">
        <f>' 資料'!AF71</f>
        <v>0.7680555555555556</v>
      </c>
      <c r="H15" s="25">
        <f>' 資料'!AE102</f>
        <v>0.22291666666666665</v>
      </c>
      <c r="I15" s="26">
        <f>' 資料'!AF102</f>
        <v>0.7756944444444445</v>
      </c>
      <c r="J15" s="27">
        <f>' 資料'!AE132</f>
        <v>0.20625000000000002</v>
      </c>
      <c r="K15" s="26">
        <f>' 資料'!AF132</f>
        <v>0.7847222222222222</v>
      </c>
      <c r="L15" s="27">
        <f>' 資料'!AE163</f>
        <v>0.19999999999999998</v>
      </c>
      <c r="M15" s="26">
        <f>' 資料'!AF163</f>
        <v>0.7944444444444444</v>
      </c>
    </row>
    <row r="16" spans="1:13" ht="16.5">
      <c r="A16" s="23">
        <v>9</v>
      </c>
      <c r="B16" s="45">
        <f>' 資料'!AE12</f>
        <v>0.25972222222222224</v>
      </c>
      <c r="C16" s="26">
        <f>' 資料'!AF12</f>
        <v>0.7458333333333332</v>
      </c>
      <c r="D16" s="25">
        <f>' 資料'!AE43</f>
        <v>0.25625000000000003</v>
      </c>
      <c r="E16" s="24">
        <f>' 資料'!AF43</f>
        <v>0.7590277777777777</v>
      </c>
      <c r="F16" s="25">
        <f>' 資料'!AE72</f>
        <v>0.2423611111111111</v>
      </c>
      <c r="G16" s="24">
        <f>' 資料'!AF72</f>
        <v>0.7687499999999999</v>
      </c>
      <c r="H16" s="25">
        <f>' 資料'!AE103</f>
        <v>0.2222222222222222</v>
      </c>
      <c r="I16" s="26">
        <f>' 資料'!AF103</f>
        <v>0.7763888888888889</v>
      </c>
      <c r="J16" s="27">
        <f>' 資料'!AE133</f>
        <v>0.20625000000000002</v>
      </c>
      <c r="K16" s="26">
        <f>' 資料'!AF133</f>
        <v>0.7854166666666668</v>
      </c>
      <c r="L16" s="27">
        <f>' 資料'!AE164</f>
        <v>0.19999999999999998</v>
      </c>
      <c r="M16" s="26">
        <f>' 資料'!AF164</f>
        <v>0.7951388888888888</v>
      </c>
    </row>
    <row r="17" spans="1:13" ht="16.5">
      <c r="A17" s="23">
        <v>10</v>
      </c>
      <c r="B17" s="45">
        <f>' 資料'!AE13</f>
        <v>0.25972222222222224</v>
      </c>
      <c r="C17" s="26">
        <f>' 資料'!AF13</f>
        <v>0.7465277777777778</v>
      </c>
      <c r="D17" s="25">
        <f>' 資料'!AE44</f>
        <v>0.25625000000000003</v>
      </c>
      <c r="E17" s="24">
        <f>' 資料'!AF44</f>
        <v>0.7597222222222223</v>
      </c>
      <c r="F17" s="25">
        <f>' 資料'!AE73</f>
        <v>0.24166666666666667</v>
      </c>
      <c r="G17" s="24">
        <f>' 資料'!AF73</f>
        <v>0.7687499999999999</v>
      </c>
      <c r="H17" s="25">
        <f>' 資料'!AE104</f>
        <v>0.22152777777777777</v>
      </c>
      <c r="I17" s="26">
        <f>' 資料'!AF104</f>
        <v>0.7763888888888889</v>
      </c>
      <c r="J17" s="27">
        <f>' 資料'!AE134</f>
        <v>0.20555555555555557</v>
      </c>
      <c r="K17" s="26">
        <f>' 資料'!AF134</f>
        <v>0.7854166666666668</v>
      </c>
      <c r="L17" s="27">
        <f>' 資料'!AE165</f>
        <v>0.19999999999999998</v>
      </c>
      <c r="M17" s="26">
        <f>' 資料'!AF165</f>
        <v>0.7951388888888888</v>
      </c>
    </row>
    <row r="18" spans="1:13" ht="16.5">
      <c r="A18" s="23">
        <v>11</v>
      </c>
      <c r="B18" s="45">
        <f>' 資料'!AE14</f>
        <v>0.25972222222222224</v>
      </c>
      <c r="C18" s="26">
        <f>' 資料'!AF14</f>
        <v>0.7465277777777778</v>
      </c>
      <c r="D18" s="25">
        <f>' 資料'!AE45</f>
        <v>0.2555555555555556</v>
      </c>
      <c r="E18" s="24">
        <f>' 資料'!AF45</f>
        <v>0.7604166666666666</v>
      </c>
      <c r="F18" s="25">
        <f>' 資料'!AE74</f>
        <v>0.24097222222222223</v>
      </c>
      <c r="G18" s="24">
        <f>' 資料'!AF74</f>
        <v>0.7687499999999999</v>
      </c>
      <c r="H18" s="25">
        <f>' 資料'!AE105</f>
        <v>0.22083333333333333</v>
      </c>
      <c r="I18" s="26">
        <f>' 資料'!AF105</f>
        <v>0.7763888888888889</v>
      </c>
      <c r="J18" s="27">
        <f>' 資料'!AE135</f>
        <v>0.20555555555555557</v>
      </c>
      <c r="K18" s="26">
        <f>' 資料'!AF135</f>
        <v>0.7854166666666668</v>
      </c>
      <c r="L18" s="27">
        <f>' 資料'!AE166</f>
        <v>0.19999999999999998</v>
      </c>
      <c r="M18" s="26">
        <f>' 資料'!AF166</f>
        <v>0.7958333333333334</v>
      </c>
    </row>
    <row r="19" spans="1:13" ht="16.5">
      <c r="A19" s="23">
        <v>12</v>
      </c>
      <c r="B19" s="45">
        <f>' 資料'!AE15</f>
        <v>0.25972222222222224</v>
      </c>
      <c r="C19" s="26">
        <f>' 資料'!AF15</f>
        <v>0.7472222222222222</v>
      </c>
      <c r="D19" s="25">
        <f>' 資料'!AE46</f>
        <v>0.2555555555555556</v>
      </c>
      <c r="E19" s="24">
        <f>' 資料'!AF46</f>
        <v>0.7604166666666666</v>
      </c>
      <c r="F19" s="25">
        <f>' 資料'!AE75</f>
        <v>0.24027777777777778</v>
      </c>
      <c r="G19" s="24">
        <f>' 資料'!AF75</f>
        <v>0.7694444444444444</v>
      </c>
      <c r="H19" s="25">
        <f>' 資料'!AE106</f>
        <v>0.22013888888888888</v>
      </c>
      <c r="I19" s="26">
        <f>' 資料'!AF106</f>
        <v>0.7770833333333332</v>
      </c>
      <c r="J19" s="27">
        <f>' 資料'!AE136</f>
        <v>0.20486111111111113</v>
      </c>
      <c r="K19" s="26">
        <f>' 資料'!AF136</f>
        <v>0.7861111111111111</v>
      </c>
      <c r="L19" s="27">
        <f>' 資料'!AE167</f>
        <v>0.19999999999999998</v>
      </c>
      <c r="M19" s="26">
        <f>' 資料'!AF167</f>
        <v>0.7958333333333334</v>
      </c>
    </row>
    <row r="20" spans="1:13" ht="16.5">
      <c r="A20" s="23">
        <v>13</v>
      </c>
      <c r="B20" s="45">
        <f>' 資料'!AE16</f>
        <v>0.25972222222222224</v>
      </c>
      <c r="C20" s="26">
        <f>' 資料'!AF16</f>
        <v>0.7479166666666667</v>
      </c>
      <c r="D20" s="25">
        <f>' 資料'!AE47</f>
        <v>0.2548611111111111</v>
      </c>
      <c r="E20" s="24">
        <f>' 資料'!AF47</f>
        <v>0.7611111111111111</v>
      </c>
      <c r="F20" s="25">
        <f>' 資料'!AE76</f>
        <v>0.23958333333333334</v>
      </c>
      <c r="G20" s="24">
        <f>' 資料'!AF76</f>
        <v>0.7694444444444444</v>
      </c>
      <c r="H20" s="25">
        <f>' 資料'!AE107</f>
        <v>0.21944444444444444</v>
      </c>
      <c r="I20" s="26">
        <f>' 資料'!AF107</f>
        <v>0.7770833333333332</v>
      </c>
      <c r="J20" s="27">
        <f>' 資料'!AE137</f>
        <v>0.20486111111111113</v>
      </c>
      <c r="K20" s="26">
        <f>' 資料'!AF137</f>
        <v>0.7861111111111111</v>
      </c>
      <c r="L20" s="27">
        <f>' 資料'!AE168</f>
        <v>0.19999999999999998</v>
      </c>
      <c r="M20" s="26">
        <f>' 資料'!AF168</f>
        <v>0.7958333333333334</v>
      </c>
    </row>
    <row r="21" spans="1:13" ht="16.5">
      <c r="A21" s="23">
        <v>14</v>
      </c>
      <c r="B21" s="45">
        <f>' 資料'!AE17</f>
        <v>0.25972222222222224</v>
      </c>
      <c r="C21" s="26">
        <f>' 資料'!AF17</f>
        <v>0.7479166666666667</v>
      </c>
      <c r="D21" s="25">
        <f>' 資料'!AE48</f>
        <v>0.2548611111111111</v>
      </c>
      <c r="E21" s="24">
        <f>' 資料'!AF48</f>
        <v>0.7611111111111111</v>
      </c>
      <c r="F21" s="25">
        <f>' 資料'!AE77</f>
        <v>0.2388888888888889</v>
      </c>
      <c r="G21" s="24">
        <f>' 資料'!AF77</f>
        <v>0.7694444444444444</v>
      </c>
      <c r="H21" s="25">
        <f>' 資料'!AE108</f>
        <v>0.21944444444444444</v>
      </c>
      <c r="I21" s="26">
        <f>' 資料'!AF108</f>
        <v>0.7770833333333332</v>
      </c>
      <c r="J21" s="27">
        <f>' 資料'!AE138</f>
        <v>0.2041666666666667</v>
      </c>
      <c r="K21" s="26">
        <f>' 資料'!AF138</f>
        <v>0.7868055555555555</v>
      </c>
      <c r="L21" s="27">
        <f>' 資料'!AE169</f>
        <v>0.19999999999999998</v>
      </c>
      <c r="M21" s="26">
        <f>' 資料'!AF169</f>
        <v>0.7965277777777778</v>
      </c>
    </row>
    <row r="22" spans="1:13" ht="16.5">
      <c r="A22" s="23">
        <v>15</v>
      </c>
      <c r="B22" s="45">
        <f>' 資料'!AE18</f>
        <v>0.2604166666666667</v>
      </c>
      <c r="C22" s="26">
        <f>' 資料'!AF18</f>
        <v>0.748611111111111</v>
      </c>
      <c r="D22" s="25">
        <f>' 資料'!AE49</f>
        <v>0.25416666666666665</v>
      </c>
      <c r="E22" s="24">
        <f>' 資料'!AF49</f>
        <v>0.7618055555555556</v>
      </c>
      <c r="F22" s="25">
        <f>' 資料'!AE78</f>
        <v>0.2388888888888889</v>
      </c>
      <c r="G22" s="24">
        <f>' 資料'!AF78</f>
        <v>0.7701388888888889</v>
      </c>
      <c r="H22" s="25">
        <f>' 資料'!AE109</f>
        <v>0.21875</v>
      </c>
      <c r="I22" s="26">
        <f>' 資料'!AF109</f>
        <v>0.7777777777777778</v>
      </c>
      <c r="J22" s="27">
        <f>' 資料'!AE139</f>
        <v>0.2041666666666667</v>
      </c>
      <c r="K22" s="26">
        <f>' 資料'!AF139</f>
        <v>0.7868055555555555</v>
      </c>
      <c r="L22" s="27">
        <f>' 資料'!AE170</f>
        <v>0.19999999999999998</v>
      </c>
      <c r="M22" s="26">
        <f>' 資料'!AF170</f>
        <v>0.7965277777777778</v>
      </c>
    </row>
    <row r="23" spans="1:13" ht="16.5">
      <c r="A23" s="23">
        <v>16</v>
      </c>
      <c r="B23" s="45">
        <f>' 資料'!AE19</f>
        <v>0.2604166666666667</v>
      </c>
      <c r="C23" s="26">
        <f>' 資料'!AF19</f>
        <v>0.7493055555555556</v>
      </c>
      <c r="D23" s="25">
        <f>' 資料'!AE50</f>
        <v>0.25416666666666665</v>
      </c>
      <c r="E23" s="24">
        <f>' 資料'!AF50</f>
        <v>0.7618055555555556</v>
      </c>
      <c r="F23" s="25">
        <f>' 資料'!AE79</f>
        <v>0.23819444444444446</v>
      </c>
      <c r="G23" s="24">
        <f>' 資料'!AF79</f>
        <v>0.7701388888888889</v>
      </c>
      <c r="H23" s="25">
        <f>' 資料'!AE110</f>
        <v>0.21805555555555556</v>
      </c>
      <c r="I23" s="26">
        <f>' 資料'!AF110</f>
        <v>0.7777777777777778</v>
      </c>
      <c r="J23" s="27">
        <f>' 資料'!AE140</f>
        <v>0.2034722222222222</v>
      </c>
      <c r="K23" s="26">
        <f>' 資料'!AF140</f>
        <v>0.7875</v>
      </c>
      <c r="L23" s="27">
        <f>' 資料'!AE171</f>
        <v>0.20069444444444443</v>
      </c>
      <c r="M23" s="26">
        <f>' 資料'!AF171</f>
        <v>0.7965277777777778</v>
      </c>
    </row>
    <row r="24" spans="1:13" ht="16.5">
      <c r="A24" s="23">
        <v>17</v>
      </c>
      <c r="B24" s="45">
        <f>' 資料'!AE20</f>
        <v>0.2604166666666667</v>
      </c>
      <c r="C24" s="26">
        <f>' 資料'!AF20</f>
        <v>0.7493055555555556</v>
      </c>
      <c r="D24" s="25">
        <f>' 資料'!AE51</f>
        <v>0.2534722222222222</v>
      </c>
      <c r="E24" s="24">
        <f>' 資料'!AF51</f>
        <v>0.7625000000000001</v>
      </c>
      <c r="F24" s="25">
        <f>' 資料'!AE80</f>
        <v>0.23750000000000002</v>
      </c>
      <c r="G24" s="24">
        <f>' 資料'!AF80</f>
        <v>0.7701388888888889</v>
      </c>
      <c r="H24" s="25">
        <f>' 資料'!AE111</f>
        <v>0.21736111111111112</v>
      </c>
      <c r="I24" s="26">
        <f>' 資料'!AF111</f>
        <v>0.7784722222222222</v>
      </c>
      <c r="J24" s="27">
        <f>' 資料'!AE141</f>
        <v>0.2034722222222222</v>
      </c>
      <c r="K24" s="26">
        <f>' 資料'!AF141</f>
        <v>0.7875</v>
      </c>
      <c r="L24" s="27">
        <f>' 資料'!AE172</f>
        <v>0.20069444444444443</v>
      </c>
      <c r="M24" s="26">
        <f>' 資料'!AF172</f>
        <v>0.7965277777777778</v>
      </c>
    </row>
    <row r="25" spans="1:13" ht="16.5">
      <c r="A25" s="23">
        <v>18</v>
      </c>
      <c r="B25" s="45">
        <f>' 資料'!AE21</f>
        <v>0.2604166666666667</v>
      </c>
      <c r="C25" s="26">
        <f>' 資料'!AF21</f>
        <v>0.75</v>
      </c>
      <c r="D25" s="25">
        <f>' 資料'!AE52</f>
        <v>0.25277777777777777</v>
      </c>
      <c r="E25" s="24">
        <f>' 資料'!AF52</f>
        <v>0.7625000000000001</v>
      </c>
      <c r="F25" s="25">
        <f>' 資料'!AE81</f>
        <v>0.23680555555555557</v>
      </c>
      <c r="G25" s="24">
        <f>' 資料'!AF81</f>
        <v>0.7708333333333334</v>
      </c>
      <c r="H25" s="25">
        <f>' 資料'!AE112</f>
        <v>0.21666666666666667</v>
      </c>
      <c r="I25" s="26">
        <f>' 資料'!AF112</f>
        <v>0.7784722222222222</v>
      </c>
      <c r="J25" s="27">
        <f>' 資料'!AE142</f>
        <v>0.2027777777777778</v>
      </c>
      <c r="K25" s="26">
        <f>' 資料'!AF142</f>
        <v>0.7881944444444445</v>
      </c>
      <c r="L25" s="27">
        <f>' 資料'!AE173</f>
        <v>0.20069444444444443</v>
      </c>
      <c r="M25" s="26">
        <f>' 資料'!AF173</f>
        <v>0.7972222222222222</v>
      </c>
    </row>
    <row r="26" spans="1:13" ht="16.5">
      <c r="A26" s="23">
        <v>19</v>
      </c>
      <c r="B26" s="45">
        <f>' 資料'!AE22</f>
        <v>0.2604166666666667</v>
      </c>
      <c r="C26" s="26">
        <f>' 資料'!AF22</f>
        <v>0.7506944444444444</v>
      </c>
      <c r="D26" s="25">
        <f>' 資料'!AE53</f>
        <v>0.25277777777777777</v>
      </c>
      <c r="E26" s="24">
        <f>' 資料'!AF53</f>
        <v>0.7631944444444444</v>
      </c>
      <c r="F26" s="25">
        <f>' 資料'!AE82</f>
        <v>0.23611111111111113</v>
      </c>
      <c r="G26" s="24">
        <f>' 資料'!AF82</f>
        <v>0.7708333333333334</v>
      </c>
      <c r="H26" s="25">
        <f>' 資料'!AE113</f>
        <v>0.21597222222222223</v>
      </c>
      <c r="I26" s="26">
        <f>' 資料'!AF113</f>
        <v>0.7784722222222222</v>
      </c>
      <c r="J26" s="27">
        <f>' 資料'!AE143</f>
        <v>0.2027777777777778</v>
      </c>
      <c r="K26" s="26">
        <f>' 資料'!AF143</f>
        <v>0.7881944444444445</v>
      </c>
      <c r="L26" s="27">
        <f>' 資料'!AE174</f>
        <v>0.20069444444444443</v>
      </c>
      <c r="M26" s="26">
        <f>' 資料'!AF174</f>
        <v>0.7972222222222222</v>
      </c>
    </row>
    <row r="27" spans="1:13" ht="16.5">
      <c r="A27" s="23">
        <v>20</v>
      </c>
      <c r="B27" s="45">
        <f>' 資料'!AE23</f>
        <v>0.2604166666666667</v>
      </c>
      <c r="C27" s="26">
        <f>' 資料'!AF23</f>
        <v>0.7506944444444444</v>
      </c>
      <c r="D27" s="25">
        <f>' 資料'!AE54</f>
        <v>0.2520833333333333</v>
      </c>
      <c r="E27" s="24">
        <f>' 資料'!AF54</f>
        <v>0.7631944444444444</v>
      </c>
      <c r="F27" s="25">
        <f>' 資料'!AE83</f>
        <v>0.2354166666666667</v>
      </c>
      <c r="G27" s="24">
        <f>' 資料'!AF83</f>
        <v>0.7708333333333334</v>
      </c>
      <c r="H27" s="25">
        <f>' 資料'!AE114</f>
        <v>0.2152777777777778</v>
      </c>
      <c r="I27" s="26">
        <f>' 資料'!AF114</f>
        <v>0.7791666666666667</v>
      </c>
      <c r="J27" s="27">
        <f>' 資料'!AE144</f>
        <v>0.2027777777777778</v>
      </c>
      <c r="K27" s="26">
        <f>' 資料'!AF144</f>
        <v>0.7888888888888889</v>
      </c>
      <c r="L27" s="27">
        <f>' 資料'!AE175</f>
        <v>0.20069444444444443</v>
      </c>
      <c r="M27" s="26">
        <f>' 資料'!AF175</f>
        <v>0.7972222222222222</v>
      </c>
    </row>
    <row r="28" spans="1:13" ht="16.5">
      <c r="A28" s="23">
        <v>21</v>
      </c>
      <c r="B28" s="45">
        <f>' 資料'!AE24</f>
        <v>0.25972222222222224</v>
      </c>
      <c r="C28" s="26">
        <f>' 資料'!AF24</f>
        <v>0.751388888888889</v>
      </c>
      <c r="D28" s="25">
        <f>' 資料'!AE55</f>
        <v>0.2513888888888889</v>
      </c>
      <c r="E28" s="24">
        <f>' 資料'!AF55</f>
        <v>0.7638888888888888</v>
      </c>
      <c r="F28" s="25">
        <f>' 資料'!AE84</f>
        <v>0.2347222222222222</v>
      </c>
      <c r="G28" s="24">
        <f>' 資料'!AF84</f>
        <v>0.7715277777777777</v>
      </c>
      <c r="H28" s="25">
        <f>' 資料'!AE115</f>
        <v>0.2152777777777778</v>
      </c>
      <c r="I28" s="26">
        <f>' 資料'!AF115</f>
        <v>0.7791666666666667</v>
      </c>
      <c r="J28" s="27">
        <f>' 資料'!AE145</f>
        <v>0.2020833333333333</v>
      </c>
      <c r="K28" s="26">
        <f>' 資料'!AF145</f>
        <v>0.7888888888888889</v>
      </c>
      <c r="L28" s="27">
        <f>' 資料'!AE176</f>
        <v>0.20069444444444443</v>
      </c>
      <c r="M28" s="26">
        <f>' 資料'!AF176</f>
        <v>0.7972222222222222</v>
      </c>
    </row>
    <row r="29" spans="1:13" ht="16.5">
      <c r="A29" s="23">
        <v>22</v>
      </c>
      <c r="B29" s="45">
        <f>' 資料'!AE25</f>
        <v>0.25972222222222224</v>
      </c>
      <c r="C29" s="26">
        <f>' 資料'!AF25</f>
        <v>0.7520833333333333</v>
      </c>
      <c r="D29" s="25">
        <f>' 資料'!AE56</f>
        <v>0.2513888888888889</v>
      </c>
      <c r="E29" s="24">
        <f>' 資料'!AF56</f>
        <v>0.7638888888888888</v>
      </c>
      <c r="F29" s="25">
        <f>' 資料'!AE85</f>
        <v>0.2340277777777778</v>
      </c>
      <c r="G29" s="24">
        <f>' 資料'!AF85</f>
        <v>0.7715277777777777</v>
      </c>
      <c r="H29" s="25">
        <f>' 資料'!AE116</f>
        <v>0.21458333333333335</v>
      </c>
      <c r="I29" s="26">
        <f>' 資料'!AF116</f>
        <v>0.779861111111111</v>
      </c>
      <c r="J29" s="27">
        <f>' 資料'!AE146</f>
        <v>0.2020833333333333</v>
      </c>
      <c r="K29" s="26">
        <f>' 資料'!AF146</f>
        <v>0.7895833333333333</v>
      </c>
      <c r="L29" s="27">
        <f>' 資料'!AE177</f>
        <v>0.20138888888888887</v>
      </c>
      <c r="M29" s="26">
        <f>' 資料'!AF177</f>
        <v>0.7979166666666666</v>
      </c>
    </row>
    <row r="30" spans="1:13" ht="16.5">
      <c r="A30" s="23">
        <v>23</v>
      </c>
      <c r="B30" s="45">
        <f>' 資料'!AE26</f>
        <v>0.25972222222222224</v>
      </c>
      <c r="C30" s="26">
        <f>' 資料'!AF26</f>
        <v>0.7520833333333333</v>
      </c>
      <c r="D30" s="25">
        <f>' 資料'!AE57</f>
        <v>0.25069444444444444</v>
      </c>
      <c r="E30" s="24">
        <f>' 資料'!AF57</f>
        <v>0.7638888888888888</v>
      </c>
      <c r="F30" s="25">
        <f>' 資料'!AE86</f>
        <v>0.2333333333333333</v>
      </c>
      <c r="G30" s="24">
        <f>' 資料'!AF86</f>
        <v>0.7722222222222223</v>
      </c>
      <c r="H30" s="25">
        <f>' 資料'!AE117</f>
        <v>0.2138888888888889</v>
      </c>
      <c r="I30" s="26">
        <f>' 資料'!AF117</f>
        <v>0.779861111111111</v>
      </c>
      <c r="J30" s="27">
        <f>' 資料'!AE147</f>
        <v>0.2020833333333333</v>
      </c>
      <c r="K30" s="26">
        <f>' 資料'!AF147</f>
        <v>0.7895833333333333</v>
      </c>
      <c r="L30" s="27">
        <f>' 資料'!AE178</f>
        <v>0.20138888888888887</v>
      </c>
      <c r="M30" s="26">
        <f>' 資料'!AF178</f>
        <v>0.7979166666666666</v>
      </c>
    </row>
    <row r="31" spans="1:13" ht="16.5">
      <c r="A31" s="23">
        <v>24</v>
      </c>
      <c r="B31" s="45">
        <f>' 資料'!AE27</f>
        <v>0.25972222222222224</v>
      </c>
      <c r="C31" s="26">
        <f>' 資料'!AF27</f>
        <v>0.7527777777777778</v>
      </c>
      <c r="D31" s="25">
        <f>' 資料'!AE58</f>
        <v>0.25</v>
      </c>
      <c r="E31" s="24">
        <f>' 資料'!AF58</f>
        <v>0.7645833333333334</v>
      </c>
      <c r="F31" s="25">
        <f>' 資料'!AE87</f>
        <v>0.23263888888888887</v>
      </c>
      <c r="G31" s="24">
        <f>' 資料'!AF87</f>
        <v>0.7722222222222223</v>
      </c>
      <c r="H31" s="25">
        <f>' 資料'!AE118</f>
        <v>0.21319444444444444</v>
      </c>
      <c r="I31" s="26">
        <f>' 資料'!AF118</f>
        <v>0.7805555555555556</v>
      </c>
      <c r="J31" s="27">
        <f>' 資料'!AE148</f>
        <v>0.20138888888888887</v>
      </c>
      <c r="K31" s="26">
        <f>' 資料'!AF148</f>
        <v>0.7902777777777777</v>
      </c>
      <c r="L31" s="27">
        <f>' 資料'!AE179</f>
        <v>0.20138888888888887</v>
      </c>
      <c r="M31" s="26">
        <f>' 資料'!AF179</f>
        <v>0.7979166666666666</v>
      </c>
    </row>
    <row r="32" spans="1:13" ht="16.5">
      <c r="A32" s="23">
        <v>25</v>
      </c>
      <c r="B32" s="45">
        <f>' 資料'!AE28</f>
        <v>0.25972222222222224</v>
      </c>
      <c r="C32" s="26">
        <f>' 資料'!AF28</f>
        <v>0.7534722222222222</v>
      </c>
      <c r="D32" s="25">
        <f>' 資料'!AE59</f>
        <v>0.24930555555555556</v>
      </c>
      <c r="E32" s="24">
        <f>' 資料'!AF59</f>
        <v>0.7645833333333334</v>
      </c>
      <c r="F32" s="25">
        <f>' 資料'!AE88</f>
        <v>0.23194444444444443</v>
      </c>
      <c r="G32" s="24">
        <f>' 資料'!AF88</f>
        <v>0.7722222222222223</v>
      </c>
      <c r="H32" s="25">
        <f>' 資料'!AE119</f>
        <v>0.2125</v>
      </c>
      <c r="I32" s="26">
        <f>' 資料'!AF119</f>
        <v>0.7805555555555556</v>
      </c>
      <c r="J32" s="27">
        <f>' 資料'!AE149</f>
        <v>0.20138888888888887</v>
      </c>
      <c r="K32" s="26">
        <f>' 資料'!AF149</f>
        <v>0.7902777777777777</v>
      </c>
      <c r="L32" s="27">
        <f>' 資料'!AE180</f>
        <v>0.20138888888888887</v>
      </c>
      <c r="M32" s="26">
        <f>' 資料'!AF180</f>
        <v>0.7979166666666666</v>
      </c>
    </row>
    <row r="33" spans="1:13" ht="16.5">
      <c r="A33" s="23">
        <v>26</v>
      </c>
      <c r="B33" s="45">
        <f>' 資料'!AE29</f>
        <v>0.25972222222222224</v>
      </c>
      <c r="C33" s="26">
        <f>' 資料'!AF29</f>
        <v>0.7534722222222222</v>
      </c>
      <c r="D33" s="25">
        <f>' 資料'!AE60</f>
        <v>0.24930555555555556</v>
      </c>
      <c r="E33" s="24">
        <f>' 資料'!AF60</f>
        <v>0.7652777777777778</v>
      </c>
      <c r="F33" s="25">
        <f>' 資料'!AE89</f>
        <v>0.23124999999999998</v>
      </c>
      <c r="G33" s="24">
        <f>' 資料'!AF89</f>
        <v>0.7729166666666667</v>
      </c>
      <c r="H33" s="25">
        <f>' 資料'!AE120</f>
        <v>0.2125</v>
      </c>
      <c r="I33" s="26">
        <f>' 資料'!AF120</f>
        <v>0.7805555555555556</v>
      </c>
      <c r="J33" s="27">
        <f>' 資料'!AE150</f>
        <v>0.20138888888888887</v>
      </c>
      <c r="K33" s="26">
        <f>' 資料'!AF150</f>
        <v>0.7909722222222223</v>
      </c>
      <c r="L33" s="27">
        <f>' 資料'!AE181</f>
        <v>0.2020833333333333</v>
      </c>
      <c r="M33" s="26">
        <f>' 資料'!AF181</f>
        <v>0.7979166666666666</v>
      </c>
    </row>
    <row r="34" spans="1:13" ht="16.5">
      <c r="A34" s="23">
        <v>27</v>
      </c>
      <c r="B34" s="45">
        <f>' 資料'!AE30</f>
        <v>0.25972222222222224</v>
      </c>
      <c r="C34" s="26">
        <f>' 資料'!AF30</f>
        <v>0.7541666666666668</v>
      </c>
      <c r="D34" s="25">
        <f>' 資料'!AE61</f>
        <v>0.24861111111111112</v>
      </c>
      <c r="E34" s="24">
        <f>' 資料'!AF61</f>
        <v>0.7652777777777778</v>
      </c>
      <c r="F34" s="25">
        <f>' 資料'!AE90</f>
        <v>0.23055555555555554</v>
      </c>
      <c r="G34" s="24">
        <f>' 資料'!AF90</f>
        <v>0.7729166666666667</v>
      </c>
      <c r="H34" s="25">
        <f>' 資料'!AE121</f>
        <v>0.21180555555555555</v>
      </c>
      <c r="I34" s="26">
        <f>' 資料'!AF121</f>
        <v>0.78125</v>
      </c>
      <c r="J34" s="27">
        <f>' 資料'!AE151</f>
        <v>0.20069444444444443</v>
      </c>
      <c r="K34" s="26">
        <f>' 資料'!AF151</f>
        <v>0.7909722222222223</v>
      </c>
      <c r="L34" s="27">
        <f>' 資料'!AE182</f>
        <v>0.2020833333333333</v>
      </c>
      <c r="M34" s="26">
        <f>' 資料'!AF182</f>
        <v>0.7979166666666666</v>
      </c>
    </row>
    <row r="35" spans="1:13" ht="16.5">
      <c r="A35" s="23">
        <v>28</v>
      </c>
      <c r="B35" s="45">
        <f>' 資料'!AE31</f>
        <v>0.2590277777777778</v>
      </c>
      <c r="C35" s="26">
        <f>' 資料'!AF31</f>
        <v>0.7541666666666668</v>
      </c>
      <c r="D35" s="25">
        <f>' 資料'!AE62</f>
        <v>0.24791666666666667</v>
      </c>
      <c r="E35" s="24">
        <f>' 資料'!AF62</f>
        <v>0.7659722222222222</v>
      </c>
      <c r="F35" s="25">
        <f>' 資料'!AE91</f>
        <v>0.2298611111111111</v>
      </c>
      <c r="G35" s="24">
        <f>' 資料'!AF91</f>
        <v>0.7729166666666667</v>
      </c>
      <c r="H35" s="25">
        <f>' 資料'!AE122</f>
        <v>0.2111111111111111</v>
      </c>
      <c r="I35" s="26">
        <f>' 資料'!AF122</f>
        <v>0.78125</v>
      </c>
      <c r="J35" s="27">
        <f>' 資料'!AE152</f>
        <v>0.20069444444444443</v>
      </c>
      <c r="K35" s="26">
        <f>' 資料'!AF152</f>
        <v>0.7916666666666666</v>
      </c>
      <c r="L35" s="27">
        <f>' 資料'!AE183</f>
        <v>0.2020833333333333</v>
      </c>
      <c r="M35" s="26">
        <f>' 資料'!AF183</f>
        <v>0.7979166666666666</v>
      </c>
    </row>
    <row r="36" spans="1:13" ht="16.5">
      <c r="A36" s="23">
        <v>29</v>
      </c>
      <c r="B36" s="45">
        <f>' 資料'!AE32</f>
        <v>0.2590277777777778</v>
      </c>
      <c r="C36" s="26">
        <f>' 資料'!AF32</f>
        <v>0.7548611111111111</v>
      </c>
      <c r="D36" s="25">
        <f>' 資料'!AE63</f>
        <v>0.24722222222222223</v>
      </c>
      <c r="E36" s="24">
        <f>' 資料'!AF63</f>
        <v>0.7659722222222222</v>
      </c>
      <c r="F36" s="25">
        <f>' 資料'!AE92</f>
        <v>0.22916666666666666</v>
      </c>
      <c r="G36" s="24">
        <f>' 資料'!AF92</f>
        <v>0.7736111111111111</v>
      </c>
      <c r="H36" s="25">
        <f>' 資料'!AE123</f>
        <v>0.21041666666666667</v>
      </c>
      <c r="I36" s="26">
        <f>' 資料'!AF123</f>
        <v>0.7819444444444444</v>
      </c>
      <c r="J36" s="27">
        <f>' 資料'!AE153</f>
        <v>0.20069444444444443</v>
      </c>
      <c r="K36" s="26">
        <f>' 資料'!AF153</f>
        <v>0.7916666666666666</v>
      </c>
      <c r="L36" s="27">
        <f>' 資料'!AE184</f>
        <v>0.2027777777777778</v>
      </c>
      <c r="M36" s="26">
        <f>' 資料'!AF184</f>
        <v>0.7979166666666666</v>
      </c>
    </row>
    <row r="37" spans="1:13" ht="16.5">
      <c r="A37" s="23">
        <v>30</v>
      </c>
      <c r="B37" s="45">
        <f>' 資料'!AE33</f>
        <v>0.2590277777777778</v>
      </c>
      <c r="C37" s="26">
        <f>' 資料'!AF33</f>
        <v>0.7555555555555555</v>
      </c>
      <c r="D37" s="25"/>
      <c r="E37" s="24"/>
      <c r="F37" s="25">
        <f>' 資料'!AE93</f>
        <v>0.22847222222222222</v>
      </c>
      <c r="G37" s="24">
        <f>' 資料'!AF93</f>
        <v>0.7736111111111111</v>
      </c>
      <c r="H37" s="25">
        <f>' 資料'!AE124</f>
        <v>0.21041666666666667</v>
      </c>
      <c r="I37" s="26">
        <f>' 資料'!AF124</f>
        <v>0.7819444444444444</v>
      </c>
      <c r="J37" s="27">
        <f>' 資料'!AE154</f>
        <v>0.20069444444444443</v>
      </c>
      <c r="K37" s="26">
        <f>' 資料'!AF154</f>
        <v>0.7923611111111111</v>
      </c>
      <c r="L37" s="27">
        <f>' 資料'!AE185</f>
        <v>0.2027777777777778</v>
      </c>
      <c r="M37" s="26">
        <f>' 資料'!AF185</f>
        <v>0.7986111111111112</v>
      </c>
    </row>
    <row r="38" spans="1:13" ht="16.5">
      <c r="A38" s="29">
        <v>31</v>
      </c>
      <c r="B38" s="46">
        <f>' 資料'!AE34</f>
        <v>0.2590277777777778</v>
      </c>
      <c r="C38" s="33">
        <f>' 資料'!AF34</f>
        <v>0.7555555555555555</v>
      </c>
      <c r="D38" s="32"/>
      <c r="E38" s="30"/>
      <c r="F38" s="32">
        <f>' 資料'!AE94</f>
        <v>0.22777777777777777</v>
      </c>
      <c r="G38" s="30">
        <f>' 資料'!AF94</f>
        <v>0.7736111111111111</v>
      </c>
      <c r="H38" s="32"/>
      <c r="I38" s="33"/>
      <c r="J38" s="39">
        <f>' 資料'!AE155</f>
        <v>0.20069444444444443</v>
      </c>
      <c r="K38" s="33">
        <f>' 資料'!AF155</f>
        <v>0.7923611111111111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15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57" t="str">
        <f>G5</f>
        <v>恆春</v>
      </c>
      <c r="H49" s="57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資料'!AE186</f>
        <v>0.2027777777777778</v>
      </c>
      <c r="C52" s="21">
        <f>' 資料'!AF186</f>
        <v>0.7986111111111112</v>
      </c>
      <c r="D52" s="20">
        <f>' 資料'!AE217</f>
        <v>0.2125</v>
      </c>
      <c r="E52" s="19">
        <f>' 資料'!AF217</f>
        <v>0.7923611111111111</v>
      </c>
      <c r="F52" s="20">
        <f>' 資料'!AE248</f>
        <v>0.22013888888888888</v>
      </c>
      <c r="G52" s="19">
        <f>' 資料'!AF248</f>
        <v>0.775</v>
      </c>
      <c r="H52" s="20">
        <f>' 資料'!AE278</f>
        <v>0.2263888888888889</v>
      </c>
      <c r="I52" s="21">
        <f>' 資料'!AF278</f>
        <v>0.7548611111111111</v>
      </c>
      <c r="J52" s="22">
        <f>' 資料'!AE309</f>
        <v>0.2347222222222222</v>
      </c>
      <c r="K52" s="21">
        <f>' 資料'!AF309</f>
        <v>0.7381944444444444</v>
      </c>
      <c r="L52" s="22">
        <f>' 資料'!AE339</f>
        <v>0.2465277777777778</v>
      </c>
      <c r="M52" s="21">
        <f>' 資料'!AF339</f>
        <v>0.7340277777777778</v>
      </c>
    </row>
    <row r="53" spans="1:13" ht="16.5">
      <c r="A53" s="23">
        <v>2</v>
      </c>
      <c r="B53" s="49">
        <f>' 資料'!AE187</f>
        <v>0.2034722222222222</v>
      </c>
      <c r="C53" s="26">
        <f>' 資料'!AF187</f>
        <v>0.7986111111111112</v>
      </c>
      <c r="D53" s="25">
        <f>' 資料'!AE218</f>
        <v>0.2125</v>
      </c>
      <c r="E53" s="24">
        <f>' 資料'!AF218</f>
        <v>0.7916666666666666</v>
      </c>
      <c r="F53" s="25">
        <f>' 資料'!AE249</f>
        <v>0.22083333333333333</v>
      </c>
      <c r="G53" s="24">
        <f>' 資料'!AF249</f>
        <v>0.7743055555555555</v>
      </c>
      <c r="H53" s="25">
        <f>' 資料'!AE279</f>
        <v>0.2263888888888889</v>
      </c>
      <c r="I53" s="26">
        <f>' 資料'!AF279</f>
        <v>0.7541666666666668</v>
      </c>
      <c r="J53" s="27">
        <f>' 資料'!AE310</f>
        <v>0.2347222222222222</v>
      </c>
      <c r="K53" s="26">
        <f>' 資料'!AF310</f>
        <v>0.7381944444444444</v>
      </c>
      <c r="L53" s="27">
        <f>' 資料'!AE340</f>
        <v>0.24722222222222223</v>
      </c>
      <c r="M53" s="26">
        <f>' 資料'!AF340</f>
        <v>0.7340277777777778</v>
      </c>
    </row>
    <row r="54" spans="1:13" ht="16.5">
      <c r="A54" s="23">
        <v>3</v>
      </c>
      <c r="B54" s="49">
        <f>' 資料'!AE188</f>
        <v>0.2034722222222222</v>
      </c>
      <c r="C54" s="26">
        <f>' 資料'!AF188</f>
        <v>0.7986111111111112</v>
      </c>
      <c r="D54" s="25">
        <f>' 資料'!AE219</f>
        <v>0.2125</v>
      </c>
      <c r="E54" s="24">
        <f>' 資料'!AF219</f>
        <v>0.7916666666666666</v>
      </c>
      <c r="F54" s="25">
        <f>' 資料'!AE250</f>
        <v>0.22083333333333333</v>
      </c>
      <c r="G54" s="24">
        <f>' 資料'!AF250</f>
        <v>0.7736111111111111</v>
      </c>
      <c r="H54" s="25">
        <f>' 資料'!AE280</f>
        <v>0.22708333333333333</v>
      </c>
      <c r="I54" s="26">
        <f>' 資料'!AF280</f>
        <v>0.7534722222222222</v>
      </c>
      <c r="J54" s="27">
        <f>' 資料'!AE311</f>
        <v>0.2354166666666667</v>
      </c>
      <c r="K54" s="26">
        <f>' 資料'!AF311</f>
        <v>0.7374999999999999</v>
      </c>
      <c r="L54" s="27">
        <f>' 資料'!AE341</f>
        <v>0.24791666666666667</v>
      </c>
      <c r="M54" s="26">
        <f>' 資料'!AF341</f>
        <v>0.7340277777777778</v>
      </c>
    </row>
    <row r="55" spans="1:13" ht="16.5">
      <c r="A55" s="23">
        <v>4</v>
      </c>
      <c r="B55" s="49">
        <f>' 資料'!AE189</f>
        <v>0.2034722222222222</v>
      </c>
      <c r="C55" s="26">
        <f>' 資料'!AF189</f>
        <v>0.7986111111111112</v>
      </c>
      <c r="D55" s="25">
        <f>' 資料'!AE220</f>
        <v>0.21319444444444444</v>
      </c>
      <c r="E55" s="24">
        <f>' 資料'!AF220</f>
        <v>0.7909722222222223</v>
      </c>
      <c r="F55" s="25">
        <f>' 資料'!AE251</f>
        <v>0.22083333333333333</v>
      </c>
      <c r="G55" s="24">
        <f>' 資料'!AF251</f>
        <v>0.7729166666666667</v>
      </c>
      <c r="H55" s="25">
        <f>' 資料'!AE281</f>
        <v>0.22708333333333333</v>
      </c>
      <c r="I55" s="26">
        <f>' 資料'!AF281</f>
        <v>0.7527777777777778</v>
      </c>
      <c r="J55" s="27">
        <f>' 資料'!AE312</f>
        <v>0.2354166666666667</v>
      </c>
      <c r="K55" s="26">
        <f>' 資料'!AF312</f>
        <v>0.7374999999999999</v>
      </c>
      <c r="L55" s="27">
        <f>' 資料'!AE342</f>
        <v>0.24791666666666667</v>
      </c>
      <c r="M55" s="26">
        <f>' 資料'!AF342</f>
        <v>0.7340277777777778</v>
      </c>
    </row>
    <row r="56" spans="1:13" ht="16.5">
      <c r="A56" s="23">
        <v>5</v>
      </c>
      <c r="B56" s="49">
        <f>' 資料'!AE190</f>
        <v>0.2041666666666667</v>
      </c>
      <c r="C56" s="26">
        <f>' 資料'!AF190</f>
        <v>0.7986111111111112</v>
      </c>
      <c r="D56" s="25">
        <f>' 資料'!AE221</f>
        <v>0.21319444444444444</v>
      </c>
      <c r="E56" s="24">
        <f>' 資料'!AF221</f>
        <v>0.7909722222222223</v>
      </c>
      <c r="F56" s="25">
        <f>' 資料'!AE252</f>
        <v>0.22152777777777777</v>
      </c>
      <c r="G56" s="24">
        <f>' 資料'!AF252</f>
        <v>0.7722222222222223</v>
      </c>
      <c r="H56" s="25">
        <f>' 資料'!AE282</f>
        <v>0.22708333333333333</v>
      </c>
      <c r="I56" s="26">
        <f>' 資料'!AF282</f>
        <v>0.7520833333333333</v>
      </c>
      <c r="J56" s="27">
        <f>' 資料'!AE313</f>
        <v>0.23611111111111113</v>
      </c>
      <c r="K56" s="26">
        <f>' 資料'!AF313</f>
        <v>0.7368055555555556</v>
      </c>
      <c r="L56" s="27">
        <f>' 資料'!AE343</f>
        <v>0.24861111111111112</v>
      </c>
      <c r="M56" s="26">
        <f>' 資料'!AF343</f>
        <v>0.7340277777777778</v>
      </c>
    </row>
    <row r="57" spans="1:13" ht="16.5">
      <c r="A57" s="23">
        <v>6</v>
      </c>
      <c r="B57" s="49">
        <f>' 資料'!AE191</f>
        <v>0.2041666666666667</v>
      </c>
      <c r="C57" s="26">
        <f>' 資料'!AF191</f>
        <v>0.7986111111111112</v>
      </c>
      <c r="D57" s="25">
        <f>' 資料'!AE222</f>
        <v>0.2138888888888889</v>
      </c>
      <c r="E57" s="24">
        <f>' 資料'!AF222</f>
        <v>0.7902777777777777</v>
      </c>
      <c r="F57" s="25">
        <f>' 資料'!AE253</f>
        <v>0.22152777777777777</v>
      </c>
      <c r="G57" s="24">
        <f>' 資料'!AF253</f>
        <v>0.7722222222222223</v>
      </c>
      <c r="H57" s="25">
        <f>' 資料'!AE283</f>
        <v>0.22777777777777777</v>
      </c>
      <c r="I57" s="26">
        <f>' 資料'!AF283</f>
        <v>0.751388888888889</v>
      </c>
      <c r="J57" s="27">
        <f>' 資料'!AE314</f>
        <v>0.23611111111111113</v>
      </c>
      <c r="K57" s="26">
        <f>' 資料'!AF314</f>
        <v>0.7368055555555556</v>
      </c>
      <c r="L57" s="27">
        <f>' 資料'!AE344</f>
        <v>0.24930555555555556</v>
      </c>
      <c r="M57" s="26">
        <f>' 資料'!AF344</f>
        <v>0.7347222222222222</v>
      </c>
    </row>
    <row r="58" spans="1:13" ht="16.5">
      <c r="A58" s="23">
        <v>7</v>
      </c>
      <c r="B58" s="49">
        <f>' 資料'!AE192</f>
        <v>0.2041666666666667</v>
      </c>
      <c r="C58" s="26">
        <f>' 資料'!AF192</f>
        <v>0.7979166666666666</v>
      </c>
      <c r="D58" s="25">
        <f>' 資料'!AE223</f>
        <v>0.2138888888888889</v>
      </c>
      <c r="E58" s="24">
        <f>' 資料'!AF223</f>
        <v>0.7895833333333333</v>
      </c>
      <c r="F58" s="25">
        <f>' 資料'!AE254</f>
        <v>0.22152777777777777</v>
      </c>
      <c r="G58" s="24">
        <f>' 資料'!AF254</f>
        <v>0.7715277777777777</v>
      </c>
      <c r="H58" s="25">
        <f>' 資料'!AE284</f>
        <v>0.22777777777777777</v>
      </c>
      <c r="I58" s="26">
        <f>' 資料'!AF284</f>
        <v>0.7506944444444444</v>
      </c>
      <c r="J58" s="27">
        <f>' 資料'!AE315</f>
        <v>0.23680555555555557</v>
      </c>
      <c r="K58" s="26">
        <f>' 資料'!AF315</f>
        <v>0.7361111111111112</v>
      </c>
      <c r="L58" s="27">
        <f>' 資料'!AE345</f>
        <v>0.24930555555555556</v>
      </c>
      <c r="M58" s="26">
        <f>' 資料'!AF345</f>
        <v>0.7347222222222222</v>
      </c>
    </row>
    <row r="59" spans="1:13" ht="16.5">
      <c r="A59" s="23">
        <v>8</v>
      </c>
      <c r="B59" s="49">
        <f>' 資料'!AE193</f>
        <v>0.20486111111111113</v>
      </c>
      <c r="C59" s="26">
        <f>' 資料'!AF193</f>
        <v>0.7979166666666666</v>
      </c>
      <c r="D59" s="25">
        <f>' 資料'!AE224</f>
        <v>0.21458333333333335</v>
      </c>
      <c r="E59" s="24">
        <f>' 資料'!AF224</f>
        <v>0.7895833333333333</v>
      </c>
      <c r="F59" s="25">
        <f>' 資料'!AE255</f>
        <v>0.2222222222222222</v>
      </c>
      <c r="G59" s="24">
        <f>' 資料'!AF255</f>
        <v>0.7708333333333334</v>
      </c>
      <c r="H59" s="25">
        <f>' 資料'!AE285</f>
        <v>0.22777777777777777</v>
      </c>
      <c r="I59" s="26">
        <f>' 資料'!AF285</f>
        <v>0.7506944444444444</v>
      </c>
      <c r="J59" s="27">
        <f>' 資料'!AE316</f>
        <v>0.23750000000000002</v>
      </c>
      <c r="K59" s="26">
        <f>' 資料'!AF316</f>
        <v>0.7361111111111112</v>
      </c>
      <c r="L59" s="27">
        <f>' 資料'!AE346</f>
        <v>0.25</v>
      </c>
      <c r="M59" s="26">
        <f>' 資料'!AF346</f>
        <v>0.7347222222222222</v>
      </c>
    </row>
    <row r="60" spans="1:13" ht="16.5">
      <c r="A60" s="23">
        <v>9</v>
      </c>
      <c r="B60" s="49">
        <f>' 資料'!AE194</f>
        <v>0.20486111111111113</v>
      </c>
      <c r="C60" s="26">
        <f>' 資料'!AF194</f>
        <v>0.7979166666666666</v>
      </c>
      <c r="D60" s="25">
        <f>' 資料'!AE225</f>
        <v>0.21458333333333335</v>
      </c>
      <c r="E60" s="24">
        <f>' 資料'!AF225</f>
        <v>0.7888888888888889</v>
      </c>
      <c r="F60" s="25">
        <f>' 資料'!AE256</f>
        <v>0.2222222222222222</v>
      </c>
      <c r="G60" s="24">
        <f>' 資料'!AF256</f>
        <v>0.7701388888888889</v>
      </c>
      <c r="H60" s="25">
        <f>' 資料'!AE286</f>
        <v>0.22847222222222222</v>
      </c>
      <c r="I60" s="26">
        <f>' 資料'!AF286</f>
        <v>0.75</v>
      </c>
      <c r="J60" s="27">
        <f>' 資料'!AE317</f>
        <v>0.23750000000000002</v>
      </c>
      <c r="K60" s="26">
        <f>' 資料'!AF317</f>
        <v>0.7361111111111112</v>
      </c>
      <c r="L60" s="27">
        <f>' 資料'!AE347</f>
        <v>0.25</v>
      </c>
      <c r="M60" s="26">
        <f>' 資料'!AF347</f>
        <v>0.7347222222222222</v>
      </c>
    </row>
    <row r="61" spans="1:13" ht="16.5">
      <c r="A61" s="23">
        <v>10</v>
      </c>
      <c r="B61" s="49">
        <f>' 資料'!AE195</f>
        <v>0.20555555555555557</v>
      </c>
      <c r="C61" s="26">
        <f>' 資料'!AF195</f>
        <v>0.7979166666666666</v>
      </c>
      <c r="D61" s="25">
        <f>' 資料'!AE226</f>
        <v>0.21458333333333335</v>
      </c>
      <c r="E61" s="24">
        <f>' 資料'!AF226</f>
        <v>0.7881944444444445</v>
      </c>
      <c r="F61" s="25">
        <f>' 資料'!AE257</f>
        <v>0.2222222222222222</v>
      </c>
      <c r="G61" s="24">
        <f>' 資料'!AF257</f>
        <v>0.7694444444444444</v>
      </c>
      <c r="H61" s="25">
        <f>' 資料'!AE287</f>
        <v>0.22847222222222222</v>
      </c>
      <c r="I61" s="26">
        <f>' 資料'!AF287</f>
        <v>0.7493055555555556</v>
      </c>
      <c r="J61" s="27">
        <f>' 資料'!AE318</f>
        <v>0.23819444444444446</v>
      </c>
      <c r="K61" s="26">
        <f>' 資料'!AF318</f>
        <v>0.7354166666666666</v>
      </c>
      <c r="L61" s="27">
        <f>' 資料'!AE348</f>
        <v>0.25069444444444444</v>
      </c>
      <c r="M61" s="26">
        <f>' 資料'!AF348</f>
        <v>0.7354166666666666</v>
      </c>
    </row>
    <row r="62" spans="1:13" ht="16.5">
      <c r="A62" s="23">
        <v>11</v>
      </c>
      <c r="B62" s="49">
        <f>' 資料'!AE196</f>
        <v>0.20555555555555557</v>
      </c>
      <c r="C62" s="26">
        <f>' 資料'!AF196</f>
        <v>0.7979166666666666</v>
      </c>
      <c r="D62" s="25">
        <f>' 資料'!AE227</f>
        <v>0.2152777777777778</v>
      </c>
      <c r="E62" s="24">
        <f>' 資料'!AF227</f>
        <v>0.7875</v>
      </c>
      <c r="F62" s="25">
        <f>' 資料'!AE258</f>
        <v>0.2222222222222222</v>
      </c>
      <c r="G62" s="24">
        <f>' 資料'!AF258</f>
        <v>0.7687499999999999</v>
      </c>
      <c r="H62" s="25">
        <f>' 資料'!AE288</f>
        <v>0.22847222222222222</v>
      </c>
      <c r="I62" s="26">
        <f>' 資料'!AF288</f>
        <v>0.748611111111111</v>
      </c>
      <c r="J62" s="27">
        <f>' 資料'!AE319</f>
        <v>0.23819444444444446</v>
      </c>
      <c r="K62" s="26">
        <f>' 資料'!AF319</f>
        <v>0.7354166666666666</v>
      </c>
      <c r="L62" s="27">
        <f>' 資料'!AE349</f>
        <v>0.2513888888888889</v>
      </c>
      <c r="M62" s="26">
        <f>' 資料'!AF349</f>
        <v>0.7354166666666666</v>
      </c>
    </row>
    <row r="63" spans="1:13" ht="16.5">
      <c r="A63" s="23">
        <v>12</v>
      </c>
      <c r="B63" s="49">
        <f>' 資料'!AE197</f>
        <v>0.20625000000000002</v>
      </c>
      <c r="C63" s="26">
        <f>' 資料'!AF197</f>
        <v>0.7979166666666666</v>
      </c>
      <c r="D63" s="25">
        <f>' 資料'!AE228</f>
        <v>0.2152777777777778</v>
      </c>
      <c r="E63" s="24">
        <f>' 資料'!AF228</f>
        <v>0.7875</v>
      </c>
      <c r="F63" s="25">
        <f>' 資料'!AE259</f>
        <v>0.22291666666666665</v>
      </c>
      <c r="G63" s="24">
        <f>' 資料'!AF259</f>
        <v>0.7680555555555556</v>
      </c>
      <c r="H63" s="25">
        <f>' 資料'!AE289</f>
        <v>0.22916666666666666</v>
      </c>
      <c r="I63" s="26">
        <f>' 資料'!AF289</f>
        <v>0.7479166666666667</v>
      </c>
      <c r="J63" s="27">
        <f>' 資料'!AE320</f>
        <v>0.2388888888888889</v>
      </c>
      <c r="K63" s="26">
        <f>' 資料'!AF320</f>
        <v>0.7354166666666666</v>
      </c>
      <c r="L63" s="27">
        <f>' 資料'!AE350</f>
        <v>0.2513888888888889</v>
      </c>
      <c r="M63" s="26">
        <f>' 資料'!AF350</f>
        <v>0.7354166666666666</v>
      </c>
    </row>
    <row r="64" spans="1:13" ht="16.5">
      <c r="A64" s="23">
        <v>13</v>
      </c>
      <c r="B64" s="49">
        <f>' 資料'!AE198</f>
        <v>0.20625000000000002</v>
      </c>
      <c r="C64" s="26">
        <f>' 資料'!AF198</f>
        <v>0.7979166666666666</v>
      </c>
      <c r="D64" s="25">
        <f>' 資料'!AE229</f>
        <v>0.21597222222222223</v>
      </c>
      <c r="E64" s="24">
        <f>' 資料'!AF229</f>
        <v>0.7868055555555555</v>
      </c>
      <c r="F64" s="25">
        <f>' 資料'!AE260</f>
        <v>0.22291666666666665</v>
      </c>
      <c r="G64" s="24">
        <f>' 資料'!AF260</f>
        <v>0.7673611111111112</v>
      </c>
      <c r="H64" s="25">
        <f>' 資料'!AE290</f>
        <v>0.22916666666666666</v>
      </c>
      <c r="I64" s="26">
        <f>' 資料'!AF290</f>
        <v>0.7472222222222222</v>
      </c>
      <c r="J64" s="27">
        <f>' 資料'!AE321</f>
        <v>0.2388888888888889</v>
      </c>
      <c r="K64" s="26">
        <f>' 資料'!AF321</f>
        <v>0.7347222222222222</v>
      </c>
      <c r="L64" s="27">
        <f>' 資料'!AE351</f>
        <v>0.2520833333333333</v>
      </c>
      <c r="M64" s="26">
        <f>' 資料'!AF351</f>
        <v>0.7361111111111112</v>
      </c>
    </row>
    <row r="65" spans="1:13" ht="16.5">
      <c r="A65" s="23">
        <v>14</v>
      </c>
      <c r="B65" s="49">
        <f>' 資料'!AE199</f>
        <v>0.20625000000000002</v>
      </c>
      <c r="C65" s="26">
        <f>' 資料'!AF199</f>
        <v>0.7972222222222222</v>
      </c>
      <c r="D65" s="25">
        <f>' 資料'!AE230</f>
        <v>0.21597222222222223</v>
      </c>
      <c r="E65" s="24">
        <f>' 資料'!AF230</f>
        <v>0.7861111111111111</v>
      </c>
      <c r="F65" s="25">
        <f>' 資料'!AE261</f>
        <v>0.22291666666666665</v>
      </c>
      <c r="G65" s="24">
        <f>' 資料'!AF261</f>
        <v>0.7666666666666666</v>
      </c>
      <c r="H65" s="25">
        <f>' 資料'!AE291</f>
        <v>0.22916666666666666</v>
      </c>
      <c r="I65" s="26">
        <f>' 資料'!AF291</f>
        <v>0.7465277777777778</v>
      </c>
      <c r="J65" s="27">
        <f>' 資料'!AE322</f>
        <v>0.23958333333333334</v>
      </c>
      <c r="K65" s="26">
        <f>' 資料'!AF322</f>
        <v>0.7347222222222222</v>
      </c>
      <c r="L65" s="27">
        <f>' 資料'!AE352</f>
        <v>0.2520833333333333</v>
      </c>
      <c r="M65" s="26">
        <f>' 資料'!AF352</f>
        <v>0.7361111111111112</v>
      </c>
    </row>
    <row r="66" spans="1:13" ht="16.5">
      <c r="A66" s="23">
        <v>15</v>
      </c>
      <c r="B66" s="49">
        <f>' 資料'!AE200</f>
        <v>0.20694444444444446</v>
      </c>
      <c r="C66" s="26">
        <f>' 資料'!AF200</f>
        <v>0.7972222222222222</v>
      </c>
      <c r="D66" s="25">
        <f>' 資料'!AE231</f>
        <v>0.21597222222222223</v>
      </c>
      <c r="E66" s="24">
        <f>' 資料'!AF231</f>
        <v>0.7854166666666668</v>
      </c>
      <c r="F66" s="25">
        <f>' 資料'!AE262</f>
        <v>0.2236111111111111</v>
      </c>
      <c r="G66" s="24">
        <f>' 資料'!AF262</f>
        <v>0.7659722222222222</v>
      </c>
      <c r="H66" s="25">
        <f>' 資料'!AE292</f>
        <v>0.2298611111111111</v>
      </c>
      <c r="I66" s="26">
        <f>' 資料'!AF292</f>
        <v>0.7465277777777778</v>
      </c>
      <c r="J66" s="27">
        <f>' 資料'!AE323</f>
        <v>0.23958333333333334</v>
      </c>
      <c r="K66" s="26">
        <f>' 資料'!AF323</f>
        <v>0.7347222222222222</v>
      </c>
      <c r="L66" s="27">
        <f>' 資料'!AE353</f>
        <v>0.25277777777777777</v>
      </c>
      <c r="M66" s="26">
        <f>' 資料'!AF353</f>
        <v>0.7368055555555556</v>
      </c>
    </row>
    <row r="67" spans="1:13" ht="16.5">
      <c r="A67" s="23">
        <v>16</v>
      </c>
      <c r="B67" s="49">
        <f>' 資料'!AE201</f>
        <v>0.20694444444444446</v>
      </c>
      <c r="C67" s="26">
        <f>' 資料'!AF201</f>
        <v>0.7972222222222222</v>
      </c>
      <c r="D67" s="25">
        <f>' 資料'!AE232</f>
        <v>0.21666666666666667</v>
      </c>
      <c r="E67" s="24">
        <f>' 資料'!AF232</f>
        <v>0.7854166666666668</v>
      </c>
      <c r="F67" s="25">
        <f>' 資料'!AE263</f>
        <v>0.2236111111111111</v>
      </c>
      <c r="G67" s="24">
        <f>' 資料'!AF263</f>
        <v>0.7652777777777778</v>
      </c>
      <c r="H67" s="25">
        <f>' 資料'!AE293</f>
        <v>0.2298611111111111</v>
      </c>
      <c r="I67" s="26">
        <f>' 資料'!AF293</f>
        <v>0.7458333333333332</v>
      </c>
      <c r="J67" s="27">
        <f>' 資料'!AE324</f>
        <v>0.24027777777777778</v>
      </c>
      <c r="K67" s="26">
        <f>' 資料'!AF324</f>
        <v>0.7340277777777778</v>
      </c>
      <c r="L67" s="27">
        <f>' 資料'!AE354</f>
        <v>0.25277777777777777</v>
      </c>
      <c r="M67" s="26">
        <f>' 資料'!AF354</f>
        <v>0.7368055555555556</v>
      </c>
    </row>
    <row r="68" spans="1:13" ht="16.5">
      <c r="A68" s="23">
        <v>17</v>
      </c>
      <c r="B68" s="49">
        <f>' 資料'!AE202</f>
        <v>0.2076388888888889</v>
      </c>
      <c r="C68" s="26">
        <f>' 資料'!AF202</f>
        <v>0.7972222222222222</v>
      </c>
      <c r="D68" s="25">
        <f>' 資料'!AE233</f>
        <v>0.21666666666666667</v>
      </c>
      <c r="E68" s="24">
        <f>' 資料'!AF233</f>
        <v>0.7847222222222222</v>
      </c>
      <c r="F68" s="25">
        <f>' 資料'!AE264</f>
        <v>0.2236111111111111</v>
      </c>
      <c r="G68" s="24">
        <f>' 資料'!AF264</f>
        <v>0.7645833333333334</v>
      </c>
      <c r="H68" s="25">
        <f>' 資料'!AE294</f>
        <v>0.2298611111111111</v>
      </c>
      <c r="I68" s="26">
        <f>' 資料'!AF294</f>
        <v>0.7451388888888889</v>
      </c>
      <c r="J68" s="27">
        <f>' 資料'!AE325</f>
        <v>0.24097222222222223</v>
      </c>
      <c r="K68" s="26">
        <f>' 資料'!AF325</f>
        <v>0.7340277777777778</v>
      </c>
      <c r="L68" s="27">
        <f>' 資料'!AE355</f>
        <v>0.2534722222222222</v>
      </c>
      <c r="M68" s="26">
        <f>' 資料'!AF355</f>
        <v>0.7368055555555556</v>
      </c>
    </row>
    <row r="69" spans="1:13" ht="16.5">
      <c r="A69" s="23">
        <v>18</v>
      </c>
      <c r="B69" s="49">
        <f>' 資料'!AE203</f>
        <v>0.2076388888888889</v>
      </c>
      <c r="C69" s="26">
        <f>' 資料'!AF203</f>
        <v>0.7965277777777778</v>
      </c>
      <c r="D69" s="25">
        <f>' 資料'!AE234</f>
        <v>0.21736111111111112</v>
      </c>
      <c r="E69" s="24">
        <f>' 資料'!AF234</f>
        <v>0.7840277777777778</v>
      </c>
      <c r="F69" s="25">
        <f>' 資料'!AE265</f>
        <v>0.2236111111111111</v>
      </c>
      <c r="G69" s="24">
        <f>' 資料'!AF265</f>
        <v>0.7638888888888888</v>
      </c>
      <c r="H69" s="25">
        <f>' 資料'!AE295</f>
        <v>0.23055555555555554</v>
      </c>
      <c r="I69" s="26">
        <f>' 資料'!AF295</f>
        <v>0.7444444444444445</v>
      </c>
      <c r="J69" s="27">
        <f>' 資料'!AE326</f>
        <v>0.24097222222222223</v>
      </c>
      <c r="K69" s="26">
        <f>' 資料'!AF326</f>
        <v>0.7340277777777778</v>
      </c>
      <c r="L69" s="27">
        <f>' 資料'!AE356</f>
        <v>0.25416666666666665</v>
      </c>
      <c r="M69" s="26">
        <f>' 資料'!AF356</f>
        <v>0.7374999999999999</v>
      </c>
    </row>
    <row r="70" spans="1:13" ht="16.5">
      <c r="A70" s="23">
        <v>19</v>
      </c>
      <c r="B70" s="49">
        <f>' 資料'!AE204</f>
        <v>0.20833333333333334</v>
      </c>
      <c r="C70" s="26">
        <f>' 資料'!AF204</f>
        <v>0.7965277777777778</v>
      </c>
      <c r="D70" s="25">
        <f>' 資料'!AE235</f>
        <v>0.21736111111111112</v>
      </c>
      <c r="E70" s="24">
        <f>' 資料'!AF235</f>
        <v>0.7833333333333333</v>
      </c>
      <c r="F70" s="25">
        <f>' 資料'!AE266</f>
        <v>0.22430555555555556</v>
      </c>
      <c r="G70" s="24">
        <f>' 資料'!AF266</f>
        <v>0.7631944444444444</v>
      </c>
      <c r="H70" s="25">
        <f>' 資料'!AE296</f>
        <v>0.23055555555555554</v>
      </c>
      <c r="I70" s="26">
        <f>' 資料'!AF296</f>
        <v>0.7444444444444445</v>
      </c>
      <c r="J70" s="27">
        <f>' 資料'!AE327</f>
        <v>0.24166666666666667</v>
      </c>
      <c r="K70" s="26">
        <f>' 資料'!AF327</f>
        <v>0.7340277777777778</v>
      </c>
      <c r="L70" s="27">
        <f>' 資料'!AE357</f>
        <v>0.25416666666666665</v>
      </c>
      <c r="M70" s="26">
        <f>' 資料'!AF357</f>
        <v>0.7374999999999999</v>
      </c>
    </row>
    <row r="71" spans="1:13" ht="16.5">
      <c r="A71" s="23">
        <v>20</v>
      </c>
      <c r="B71" s="49">
        <f>' 資料'!AE205</f>
        <v>0.20833333333333334</v>
      </c>
      <c r="C71" s="26">
        <f>' 資料'!AF205</f>
        <v>0.7965277777777778</v>
      </c>
      <c r="D71" s="25">
        <f>' 資料'!AE236</f>
        <v>0.21736111111111112</v>
      </c>
      <c r="E71" s="24">
        <f>' 資料'!AF236</f>
        <v>0.782638888888889</v>
      </c>
      <c r="F71" s="25">
        <f>' 資料'!AE267</f>
        <v>0.22430555555555556</v>
      </c>
      <c r="G71" s="24">
        <f>' 資料'!AF267</f>
        <v>0.7625000000000001</v>
      </c>
      <c r="H71" s="25">
        <f>' 資料'!AE297</f>
        <v>0.23124999999999998</v>
      </c>
      <c r="I71" s="26">
        <f>' 資料'!AF297</f>
        <v>0.74375</v>
      </c>
      <c r="J71" s="27">
        <f>' 資料'!AE328</f>
        <v>0.24166666666666667</v>
      </c>
      <c r="K71" s="26">
        <f>' 資料'!AF328</f>
        <v>0.7340277777777778</v>
      </c>
      <c r="L71" s="27">
        <f>' 資料'!AE358</f>
        <v>0.2548611111111111</v>
      </c>
      <c r="M71" s="26">
        <f>' 資料'!AF358</f>
        <v>0.7381944444444444</v>
      </c>
    </row>
    <row r="72" spans="1:13" ht="16.5">
      <c r="A72" s="23">
        <v>21</v>
      </c>
      <c r="B72" s="49">
        <f>' 資料'!AE206</f>
        <v>0.20902777777777778</v>
      </c>
      <c r="C72" s="26">
        <f>' 資料'!AF206</f>
        <v>0.7958333333333334</v>
      </c>
      <c r="D72" s="25">
        <f>' 資料'!AE237</f>
        <v>0.21805555555555556</v>
      </c>
      <c r="E72" s="24">
        <f>' 資料'!AF237</f>
        <v>0.7819444444444444</v>
      </c>
      <c r="F72" s="25">
        <f>' 資料'!AE268</f>
        <v>0.22430555555555556</v>
      </c>
      <c r="G72" s="24">
        <f>' 資料'!AF268</f>
        <v>0.7618055555555556</v>
      </c>
      <c r="H72" s="25">
        <f>' 資料'!AE298</f>
        <v>0.23124999999999998</v>
      </c>
      <c r="I72" s="26">
        <f>' 資料'!AF298</f>
        <v>0.7430555555555555</v>
      </c>
      <c r="J72" s="27">
        <f>' 資料'!AE329</f>
        <v>0.2423611111111111</v>
      </c>
      <c r="K72" s="26">
        <f>' 資料'!AF329</f>
        <v>0.7340277777777778</v>
      </c>
      <c r="L72" s="27">
        <f>' 資料'!AE359</f>
        <v>0.2548611111111111</v>
      </c>
      <c r="M72" s="26">
        <f>' 資料'!AF359</f>
        <v>0.7381944444444444</v>
      </c>
    </row>
    <row r="73" spans="1:13" ht="16.5">
      <c r="A73" s="23">
        <v>22</v>
      </c>
      <c r="B73" s="49">
        <f>' 資料'!AE207</f>
        <v>0.20902777777777778</v>
      </c>
      <c r="C73" s="26">
        <f>' 資料'!AF207</f>
        <v>0.7958333333333334</v>
      </c>
      <c r="D73" s="25">
        <f>' 資料'!AE238</f>
        <v>0.21805555555555556</v>
      </c>
      <c r="E73" s="24">
        <f>' 資料'!AF238</f>
        <v>0.78125</v>
      </c>
      <c r="F73" s="25">
        <f>' 資料'!AE269</f>
        <v>0.22430555555555556</v>
      </c>
      <c r="G73" s="24">
        <f>' 資料'!AF269</f>
        <v>0.7611111111111111</v>
      </c>
      <c r="H73" s="25">
        <f>' 資料'!AE299</f>
        <v>0.23124999999999998</v>
      </c>
      <c r="I73" s="26">
        <f>' 資料'!AF299</f>
        <v>0.7423611111111111</v>
      </c>
      <c r="J73" s="27">
        <f>' 資料'!AE330</f>
        <v>0.24305555555555555</v>
      </c>
      <c r="K73" s="26">
        <f>' 資料'!AF330</f>
        <v>0.7340277777777778</v>
      </c>
      <c r="L73" s="27">
        <f>' 資料'!AE360</f>
        <v>0.2555555555555556</v>
      </c>
      <c r="M73" s="26">
        <f>' 資料'!AF360</f>
        <v>0.7388888888888889</v>
      </c>
    </row>
    <row r="74" spans="1:13" ht="16.5">
      <c r="A74" s="23">
        <v>23</v>
      </c>
      <c r="B74" s="49">
        <f>' 資料'!AE208</f>
        <v>0.20902777777777778</v>
      </c>
      <c r="C74" s="26">
        <f>' 資料'!AF208</f>
        <v>0.7951388888888888</v>
      </c>
      <c r="D74" s="25">
        <f>' 資料'!AE239</f>
        <v>0.21805555555555556</v>
      </c>
      <c r="E74" s="24">
        <f>' 資料'!AF239</f>
        <v>0.78125</v>
      </c>
      <c r="F74" s="25">
        <f>' 資料'!AE270</f>
        <v>0.225</v>
      </c>
      <c r="G74" s="24">
        <f>' 資料'!AF270</f>
        <v>0.7604166666666666</v>
      </c>
      <c r="H74" s="25">
        <f>' 資料'!AE300</f>
        <v>0.23194444444444443</v>
      </c>
      <c r="I74" s="26">
        <f>' 資料'!AF300</f>
        <v>0.7423611111111111</v>
      </c>
      <c r="J74" s="27">
        <f>' 資料'!AE331</f>
        <v>0.24305555555555555</v>
      </c>
      <c r="K74" s="26">
        <f>' 資料'!AF331</f>
        <v>0.7340277777777778</v>
      </c>
      <c r="L74" s="27">
        <f>' 資料'!AE361</f>
        <v>0.2555555555555556</v>
      </c>
      <c r="M74" s="26">
        <f>' 資料'!AF361</f>
        <v>0.7388888888888889</v>
      </c>
    </row>
    <row r="75" spans="1:13" ht="16.5">
      <c r="A75" s="23">
        <v>24</v>
      </c>
      <c r="B75" s="49">
        <f>' 資料'!AE209</f>
        <v>0.20972222222222223</v>
      </c>
      <c r="C75" s="26">
        <f>' 資料'!AF209</f>
        <v>0.7951388888888888</v>
      </c>
      <c r="D75" s="25">
        <f>' 資料'!AE240</f>
        <v>0.21875</v>
      </c>
      <c r="E75" s="24">
        <f>' 資料'!AF240</f>
        <v>0.7805555555555556</v>
      </c>
      <c r="F75" s="25">
        <f>' 資料'!AE271</f>
        <v>0.225</v>
      </c>
      <c r="G75" s="24">
        <f>' 資料'!AF271</f>
        <v>0.7597222222222223</v>
      </c>
      <c r="H75" s="25">
        <f>' 資料'!AE301</f>
        <v>0.23194444444444443</v>
      </c>
      <c r="I75" s="26">
        <f>' 資料'!AF301</f>
        <v>0.7416666666666667</v>
      </c>
      <c r="J75" s="27">
        <f>' 資料'!AE332</f>
        <v>0.24375</v>
      </c>
      <c r="K75" s="26">
        <f>' 資料'!AF332</f>
        <v>0.7333333333333334</v>
      </c>
      <c r="L75" s="27">
        <f>' 資料'!AE362</f>
        <v>0.25625000000000003</v>
      </c>
      <c r="M75" s="26">
        <f>' 資料'!AF362</f>
        <v>0.7395833333333334</v>
      </c>
    </row>
    <row r="76" spans="1:13" ht="16.5">
      <c r="A76" s="23">
        <v>25</v>
      </c>
      <c r="B76" s="49">
        <f>' 資料'!AE210</f>
        <v>0.20972222222222223</v>
      </c>
      <c r="C76" s="26">
        <f>' 資料'!AF210</f>
        <v>0.7951388888888888</v>
      </c>
      <c r="D76" s="25">
        <f>' 資料'!AE241</f>
        <v>0.21875</v>
      </c>
      <c r="E76" s="24">
        <f>' 資料'!AF241</f>
        <v>0.779861111111111</v>
      </c>
      <c r="F76" s="25">
        <f>' 資料'!AE272</f>
        <v>0.225</v>
      </c>
      <c r="G76" s="24">
        <f>' 資料'!AF272</f>
        <v>0.7590277777777777</v>
      </c>
      <c r="H76" s="25">
        <f>' 資料'!AE302</f>
        <v>0.23263888888888887</v>
      </c>
      <c r="I76" s="26">
        <f>' 資料'!AF302</f>
        <v>0.7409722222222223</v>
      </c>
      <c r="J76" s="27">
        <f>' 資料'!AE333</f>
        <v>0.24444444444444446</v>
      </c>
      <c r="K76" s="26">
        <f>' 資料'!AF333</f>
        <v>0.7333333333333334</v>
      </c>
      <c r="L76" s="27">
        <f>' 資料'!AE363</f>
        <v>0.25625000000000003</v>
      </c>
      <c r="M76" s="26">
        <f>' 資料'!AF363</f>
        <v>0.7395833333333334</v>
      </c>
    </row>
    <row r="77" spans="1:13" ht="16.5">
      <c r="A77" s="23">
        <v>26</v>
      </c>
      <c r="B77" s="49">
        <f>' 資料'!AE211</f>
        <v>0.21041666666666667</v>
      </c>
      <c r="C77" s="26">
        <f>' 資料'!AF211</f>
        <v>0.7944444444444444</v>
      </c>
      <c r="D77" s="25">
        <f>' 資料'!AE242</f>
        <v>0.21875</v>
      </c>
      <c r="E77" s="24">
        <f>' 資料'!AF242</f>
        <v>0.7791666666666667</v>
      </c>
      <c r="F77" s="25">
        <f>' 資料'!AE273</f>
        <v>0.22569444444444445</v>
      </c>
      <c r="G77" s="24">
        <f>' 資料'!AF273</f>
        <v>0.7583333333333333</v>
      </c>
      <c r="H77" s="25">
        <f>' 資料'!AE303</f>
        <v>0.23263888888888887</v>
      </c>
      <c r="I77" s="26">
        <f>' 資料'!AF303</f>
        <v>0.7409722222222223</v>
      </c>
      <c r="J77" s="27">
        <f>' 資料'!AE334</f>
        <v>0.24444444444444446</v>
      </c>
      <c r="K77" s="26">
        <f>' 資料'!AF334</f>
        <v>0.7333333333333334</v>
      </c>
      <c r="L77" s="27">
        <f>' 資料'!AE364</f>
        <v>0.25625000000000003</v>
      </c>
      <c r="M77" s="26">
        <f>' 資料'!AF364</f>
        <v>0.7402777777777777</v>
      </c>
    </row>
    <row r="78" spans="1:13" ht="16.5">
      <c r="A78" s="23">
        <v>27</v>
      </c>
      <c r="B78" s="49">
        <f>' 資料'!AE212</f>
        <v>0.21041666666666667</v>
      </c>
      <c r="C78" s="26">
        <f>' 資料'!AF212</f>
        <v>0.7944444444444444</v>
      </c>
      <c r="D78" s="25">
        <f>' 資料'!AE243</f>
        <v>0.21944444444444444</v>
      </c>
      <c r="E78" s="24">
        <f>' 資料'!AF243</f>
        <v>0.7784722222222222</v>
      </c>
      <c r="F78" s="25">
        <f>' 資料'!AE274</f>
        <v>0.22569444444444445</v>
      </c>
      <c r="G78" s="24">
        <f>' 資料'!AF274</f>
        <v>0.7576388888888889</v>
      </c>
      <c r="H78" s="25">
        <f>' 資料'!AE304</f>
        <v>0.2333333333333333</v>
      </c>
      <c r="I78" s="26">
        <f>' 資料'!AF304</f>
        <v>0.7402777777777777</v>
      </c>
      <c r="J78" s="27">
        <f>' 資料'!AE335</f>
        <v>0.24513888888888888</v>
      </c>
      <c r="K78" s="26">
        <f>' 資料'!AF335</f>
        <v>0.7333333333333334</v>
      </c>
      <c r="L78" s="27">
        <f>' 資料'!AE365</f>
        <v>0.2569444444444445</v>
      </c>
      <c r="M78" s="26">
        <f>' 資料'!AF365</f>
        <v>0.7402777777777777</v>
      </c>
    </row>
    <row r="79" spans="1:13" ht="16.5">
      <c r="A79" s="23">
        <v>28</v>
      </c>
      <c r="B79" s="49">
        <f>' 資料'!AE213</f>
        <v>0.2111111111111111</v>
      </c>
      <c r="C79" s="26">
        <f>' 資料'!AF213</f>
        <v>0.7937500000000001</v>
      </c>
      <c r="D79" s="25">
        <f>' 資料'!AE244</f>
        <v>0.21944444444444444</v>
      </c>
      <c r="E79" s="24">
        <f>' 資料'!AF244</f>
        <v>0.7777777777777778</v>
      </c>
      <c r="F79" s="25">
        <f>' 資料'!AE275</f>
        <v>0.22569444444444445</v>
      </c>
      <c r="G79" s="24">
        <f>' 資料'!AF275</f>
        <v>0.7569444444444445</v>
      </c>
      <c r="H79" s="25">
        <f>' 資料'!AE305</f>
        <v>0.2333333333333333</v>
      </c>
      <c r="I79" s="26">
        <f>' 資料'!AF305</f>
        <v>0.7395833333333334</v>
      </c>
      <c r="J79" s="27">
        <f>' 資料'!AE336</f>
        <v>0.24513888888888888</v>
      </c>
      <c r="K79" s="26">
        <f>' 資料'!AF336</f>
        <v>0.7340277777777778</v>
      </c>
      <c r="L79" s="27">
        <f>' 資料'!AE366</f>
        <v>0.2569444444444445</v>
      </c>
      <c r="M79" s="26">
        <f>' 資料'!AF366</f>
        <v>0.7409722222222223</v>
      </c>
    </row>
    <row r="80" spans="1:13" ht="16.5">
      <c r="A80" s="23">
        <v>29</v>
      </c>
      <c r="B80" s="49">
        <f>' 資料'!AE214</f>
        <v>0.2111111111111111</v>
      </c>
      <c r="C80" s="26">
        <f>' 資料'!AF214</f>
        <v>0.7937500000000001</v>
      </c>
      <c r="D80" s="25">
        <f>' 資料'!AE245</f>
        <v>0.21944444444444444</v>
      </c>
      <c r="E80" s="24">
        <f>' 資料'!AF245</f>
        <v>0.7770833333333332</v>
      </c>
      <c r="F80" s="25">
        <f>' 資料'!AE276</f>
        <v>0.2263888888888889</v>
      </c>
      <c r="G80" s="24">
        <f>' 資料'!AF276</f>
        <v>0.75625</v>
      </c>
      <c r="H80" s="25">
        <f>' 資料'!AE306</f>
        <v>0.2333333333333333</v>
      </c>
      <c r="I80" s="26">
        <f>' 資料'!AF306</f>
        <v>0.7395833333333334</v>
      </c>
      <c r="J80" s="27">
        <f>' 資料'!AE337</f>
        <v>0.24583333333333335</v>
      </c>
      <c r="K80" s="26">
        <f>' 資料'!AF337</f>
        <v>0.7340277777777778</v>
      </c>
      <c r="L80" s="27">
        <f>' 資料'!AE367</f>
        <v>0.2576388888888889</v>
      </c>
      <c r="M80" s="26">
        <f>' 資料'!AF367</f>
        <v>0.7416666666666667</v>
      </c>
    </row>
    <row r="81" spans="1:13" ht="16.5">
      <c r="A81" s="23">
        <v>30</v>
      </c>
      <c r="B81" s="49">
        <f>' 資料'!AE215</f>
        <v>0.21180555555555555</v>
      </c>
      <c r="C81" s="26">
        <f>' 資料'!AF215</f>
        <v>0.7930555555555556</v>
      </c>
      <c r="D81" s="25">
        <f>' 資料'!AE246</f>
        <v>0.22013888888888888</v>
      </c>
      <c r="E81" s="24">
        <f>' 資料'!AF246</f>
        <v>0.7763888888888889</v>
      </c>
      <c r="F81" s="25">
        <f>' 資料'!AE277</f>
        <v>0.2263888888888889</v>
      </c>
      <c r="G81" s="24">
        <f>' 資料'!AF277</f>
        <v>0.7555555555555555</v>
      </c>
      <c r="H81" s="25">
        <f>' 資料'!AE307</f>
        <v>0.2340277777777778</v>
      </c>
      <c r="I81" s="26">
        <f>' 資料'!AF307</f>
        <v>0.7388888888888889</v>
      </c>
      <c r="J81" s="27">
        <f>' 資料'!AE338</f>
        <v>0.2465277777777778</v>
      </c>
      <c r="K81" s="26">
        <f>' 資料'!AF338</f>
        <v>0.7340277777777778</v>
      </c>
      <c r="L81" s="27">
        <f>' 資料'!AE368</f>
        <v>0.2576388888888889</v>
      </c>
      <c r="M81" s="26">
        <f>' 資料'!AF368</f>
        <v>0.7416666666666667</v>
      </c>
    </row>
    <row r="82" spans="1:13" ht="16.5">
      <c r="A82" s="29">
        <v>31</v>
      </c>
      <c r="B82" s="51">
        <f>' 資料'!AE216</f>
        <v>0.21180555555555555</v>
      </c>
      <c r="C82" s="33">
        <f>' 資料'!AF216</f>
        <v>0.7930555555555556</v>
      </c>
      <c r="D82" s="32">
        <f>' 資料'!AE247</f>
        <v>0.22013888888888888</v>
      </c>
      <c r="E82" s="30">
        <f>' 資料'!AF247</f>
        <v>0.7756944444444445</v>
      </c>
      <c r="F82" s="32"/>
      <c r="G82" s="30"/>
      <c r="H82" s="32">
        <f>' 資料'!AE308</f>
        <v>0.2340277777777778</v>
      </c>
      <c r="I82" s="33">
        <f>' 資料'!AF308</f>
        <v>0.7388888888888889</v>
      </c>
      <c r="J82" s="39"/>
      <c r="K82" s="33"/>
      <c r="L82" s="39">
        <f>' 資料'!AE369</f>
        <v>0.2576388888888889</v>
      </c>
      <c r="M82" s="33">
        <f>' 資料'!AF369</f>
        <v>0.7423611111111111</v>
      </c>
    </row>
    <row r="84" spans="1:11" ht="16.5">
      <c r="A84" s="58" t="s">
        <v>16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10"/>
      <c r="G5" s="57" t="str">
        <f>' 資料'!AG1</f>
        <v>蘭嶼</v>
      </c>
      <c r="H5" s="57" t="s">
        <v>50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資料'!AG4</f>
        <v>0.2555555555555556</v>
      </c>
      <c r="C8" s="21">
        <f>' 資料'!AH4</f>
        <v>0.7402777777777777</v>
      </c>
      <c r="D8" s="20">
        <f>' 資料'!AG35</f>
        <v>0.25625000000000003</v>
      </c>
      <c r="E8" s="19">
        <f>' 資料'!AH35</f>
        <v>0.7541666666666668</v>
      </c>
      <c r="F8" s="20">
        <f>' 資料'!AG64</f>
        <v>0.24444444444444446</v>
      </c>
      <c r="G8" s="19">
        <f>' 資料'!AH64</f>
        <v>0.7638888888888888</v>
      </c>
      <c r="H8" s="20">
        <f>' 資料'!AG95</f>
        <v>0.225</v>
      </c>
      <c r="I8" s="21">
        <f>' 資料'!AH95</f>
        <v>0.7715277777777777</v>
      </c>
      <c r="J8" s="22">
        <f>' 資料'!AG125</f>
        <v>0.2076388888888889</v>
      </c>
      <c r="K8" s="21">
        <f>' 資料'!AH125</f>
        <v>0.779861111111111</v>
      </c>
      <c r="L8" s="22">
        <f>' 資料'!AG156</f>
        <v>0.19791666666666666</v>
      </c>
      <c r="M8" s="21">
        <f>' 資料'!AH156</f>
        <v>0.7902777777777777</v>
      </c>
    </row>
    <row r="9" spans="1:13" ht="16.5">
      <c r="A9" s="23">
        <v>2</v>
      </c>
      <c r="B9" s="45">
        <f>' 資料'!AG5</f>
        <v>0.25625000000000003</v>
      </c>
      <c r="C9" s="26">
        <f>' 資料'!AH5</f>
        <v>0.7402777777777777</v>
      </c>
      <c r="D9" s="25">
        <f>' 資料'!AG36</f>
        <v>0.25625000000000003</v>
      </c>
      <c r="E9" s="24">
        <f>' 資料'!AH36</f>
        <v>0.7541666666666668</v>
      </c>
      <c r="F9" s="25">
        <f>' 資料'!AG65</f>
        <v>0.24444444444444446</v>
      </c>
      <c r="G9" s="24">
        <f>' 資料'!AH65</f>
        <v>0.7645833333333334</v>
      </c>
      <c r="H9" s="25">
        <f>' 資料'!AG96</f>
        <v>0.22430555555555556</v>
      </c>
      <c r="I9" s="26">
        <f>' 資料'!AH96</f>
        <v>0.7722222222222223</v>
      </c>
      <c r="J9" s="27">
        <f>' 資料'!AG126</f>
        <v>0.20694444444444446</v>
      </c>
      <c r="K9" s="26">
        <f>' 資料'!AH126</f>
        <v>0.7805555555555556</v>
      </c>
      <c r="L9" s="27">
        <f>' 資料'!AG157</f>
        <v>0.19791666666666666</v>
      </c>
      <c r="M9" s="26">
        <f>' 資料'!AH157</f>
        <v>0.7909722222222223</v>
      </c>
    </row>
    <row r="10" spans="1:13" ht="16.5">
      <c r="A10" s="23">
        <v>3</v>
      </c>
      <c r="B10" s="45">
        <f>' 資料'!AG6</f>
        <v>0.25625000000000003</v>
      </c>
      <c r="C10" s="26">
        <f>' 資料'!AH6</f>
        <v>0.7409722222222223</v>
      </c>
      <c r="D10" s="25">
        <f>' 資料'!AG37</f>
        <v>0.2555555555555556</v>
      </c>
      <c r="E10" s="24">
        <f>' 資料'!AH37</f>
        <v>0.7548611111111111</v>
      </c>
      <c r="F10" s="25">
        <f>' 資料'!AG66</f>
        <v>0.24375</v>
      </c>
      <c r="G10" s="24">
        <f>' 資料'!AH66</f>
        <v>0.7645833333333334</v>
      </c>
      <c r="H10" s="25">
        <f>' 資料'!AG97</f>
        <v>0.2236111111111111</v>
      </c>
      <c r="I10" s="26">
        <f>' 資料'!AH97</f>
        <v>0.7722222222222223</v>
      </c>
      <c r="J10" s="27">
        <f>' 資料'!AG127</f>
        <v>0.20625000000000002</v>
      </c>
      <c r="K10" s="26">
        <f>' 資料'!AH127</f>
        <v>0.7805555555555556</v>
      </c>
      <c r="L10" s="27">
        <f>' 資料'!AG158</f>
        <v>0.19791666666666666</v>
      </c>
      <c r="M10" s="26">
        <f>' 資料'!AH158</f>
        <v>0.7909722222222223</v>
      </c>
    </row>
    <row r="11" spans="1:13" ht="16.5">
      <c r="A11" s="23">
        <v>4</v>
      </c>
      <c r="B11" s="45">
        <f>' 資料'!AG7</f>
        <v>0.25625000000000003</v>
      </c>
      <c r="C11" s="26">
        <f>' 資料'!AH7</f>
        <v>0.7416666666666667</v>
      </c>
      <c r="D11" s="25">
        <f>' 資料'!AG38</f>
        <v>0.2555555555555556</v>
      </c>
      <c r="E11" s="24">
        <f>' 資料'!AH38</f>
        <v>0.7548611111111111</v>
      </c>
      <c r="F11" s="25">
        <f>' 資料'!AG67</f>
        <v>0.24305555555555555</v>
      </c>
      <c r="G11" s="24">
        <f>' 資料'!AH67</f>
        <v>0.7645833333333334</v>
      </c>
      <c r="H11" s="25">
        <f>' 資料'!AG98</f>
        <v>0.22291666666666665</v>
      </c>
      <c r="I11" s="26">
        <f>' 資料'!AH98</f>
        <v>0.7729166666666667</v>
      </c>
      <c r="J11" s="27">
        <f>' 資料'!AG128</f>
        <v>0.20625000000000002</v>
      </c>
      <c r="K11" s="26">
        <f>' 資料'!AH128</f>
        <v>0.78125</v>
      </c>
      <c r="L11" s="27">
        <f>' 資料'!AG159</f>
        <v>0.19791666666666666</v>
      </c>
      <c r="M11" s="26">
        <f>' 資料'!AH159</f>
        <v>0.7916666666666666</v>
      </c>
    </row>
    <row r="12" spans="1:13" ht="16.5">
      <c r="A12" s="23">
        <v>5</v>
      </c>
      <c r="B12" s="45">
        <f>' 資料'!AG8</f>
        <v>0.2569444444444445</v>
      </c>
      <c r="C12" s="26">
        <f>' 資料'!AH8</f>
        <v>0.7416666666666667</v>
      </c>
      <c r="D12" s="25">
        <f>' 資料'!AG39</f>
        <v>0.2555555555555556</v>
      </c>
      <c r="E12" s="24">
        <f>' 資料'!AH39</f>
        <v>0.7555555555555555</v>
      </c>
      <c r="F12" s="25">
        <f>' 資料'!AG68</f>
        <v>0.2423611111111111</v>
      </c>
      <c r="G12" s="24">
        <f>' 資料'!AH68</f>
        <v>0.7652777777777778</v>
      </c>
      <c r="H12" s="25">
        <f>' 資料'!AG99</f>
        <v>0.22291666666666665</v>
      </c>
      <c r="I12" s="26">
        <f>' 資料'!AH99</f>
        <v>0.7729166666666667</v>
      </c>
      <c r="J12" s="27">
        <f>' 資料'!AG129</f>
        <v>0.20555555555555557</v>
      </c>
      <c r="K12" s="26">
        <f>' 資料'!AH129</f>
        <v>0.78125</v>
      </c>
      <c r="L12" s="27">
        <f>' 資料'!AG160</f>
        <v>0.19791666666666666</v>
      </c>
      <c r="M12" s="26">
        <f>' 資料'!AH160</f>
        <v>0.7916666666666666</v>
      </c>
    </row>
    <row r="13" spans="1:13" ht="16.5">
      <c r="A13" s="23">
        <v>6</v>
      </c>
      <c r="B13" s="45">
        <f>' 資料'!AG9</f>
        <v>0.2569444444444445</v>
      </c>
      <c r="C13" s="26">
        <f>' 資料'!AH9</f>
        <v>0.7423611111111111</v>
      </c>
      <c r="D13" s="25">
        <f>' 資料'!AG40</f>
        <v>0.2548611111111111</v>
      </c>
      <c r="E13" s="24">
        <f>' 資料'!AH40</f>
        <v>0.75625</v>
      </c>
      <c r="F13" s="25">
        <f>' 資料'!AG69</f>
        <v>0.24166666666666667</v>
      </c>
      <c r="G13" s="24">
        <f>' 資料'!AH69</f>
        <v>0.7652777777777778</v>
      </c>
      <c r="H13" s="25">
        <f>' 資料'!AG100</f>
        <v>0.2222222222222222</v>
      </c>
      <c r="I13" s="26">
        <f>' 資料'!AH100</f>
        <v>0.7729166666666667</v>
      </c>
      <c r="J13" s="27">
        <f>' 資料'!AG130</f>
        <v>0.20486111111111113</v>
      </c>
      <c r="K13" s="26">
        <f>' 資料'!AH130</f>
        <v>0.7819444444444444</v>
      </c>
      <c r="L13" s="27">
        <f>' 資料'!AG161</f>
        <v>0.19791666666666666</v>
      </c>
      <c r="M13" s="26">
        <f>' 資料'!AH161</f>
        <v>0.7916666666666666</v>
      </c>
    </row>
    <row r="14" spans="1:13" ht="16.5">
      <c r="A14" s="23">
        <v>7</v>
      </c>
      <c r="B14" s="45">
        <f>' 資料'!AG10</f>
        <v>0.2569444444444445</v>
      </c>
      <c r="C14" s="26">
        <f>' 資料'!AH10</f>
        <v>0.7430555555555555</v>
      </c>
      <c r="D14" s="25">
        <f>' 資料'!AG41</f>
        <v>0.2548611111111111</v>
      </c>
      <c r="E14" s="24">
        <f>' 資料'!AH41</f>
        <v>0.75625</v>
      </c>
      <c r="F14" s="25">
        <f>' 資料'!AG70</f>
        <v>0.24097222222222223</v>
      </c>
      <c r="G14" s="24">
        <f>' 資料'!AH70</f>
        <v>0.7659722222222222</v>
      </c>
      <c r="H14" s="25">
        <f>' 資料'!AG101</f>
        <v>0.22152777777777777</v>
      </c>
      <c r="I14" s="26">
        <f>' 資料'!AH101</f>
        <v>0.7736111111111111</v>
      </c>
      <c r="J14" s="27">
        <f>' 資料'!AG131</f>
        <v>0.20486111111111113</v>
      </c>
      <c r="K14" s="26">
        <f>' 資料'!AH131</f>
        <v>0.7819444444444444</v>
      </c>
      <c r="L14" s="27">
        <f>' 資料'!AG162</f>
        <v>0.19791666666666666</v>
      </c>
      <c r="M14" s="26">
        <f>' 資料'!AH162</f>
        <v>0.7923611111111111</v>
      </c>
    </row>
    <row r="15" spans="1:13" ht="16.5">
      <c r="A15" s="23">
        <v>8</v>
      </c>
      <c r="B15" s="45">
        <f>' 資料'!AG11</f>
        <v>0.2569444444444445</v>
      </c>
      <c r="C15" s="26">
        <f>' 資料'!AH11</f>
        <v>0.7430555555555555</v>
      </c>
      <c r="D15" s="25">
        <f>' 資料'!AG42</f>
        <v>0.25416666666666665</v>
      </c>
      <c r="E15" s="24">
        <f>' 資料'!AH42</f>
        <v>0.7569444444444445</v>
      </c>
      <c r="F15" s="25">
        <f>' 資料'!AG71</f>
        <v>0.24097222222222223</v>
      </c>
      <c r="G15" s="24">
        <f>' 資料'!AH71</f>
        <v>0.7659722222222222</v>
      </c>
      <c r="H15" s="25">
        <f>' 資料'!AG102</f>
        <v>0.22083333333333333</v>
      </c>
      <c r="I15" s="26">
        <f>' 資料'!AH102</f>
        <v>0.7736111111111111</v>
      </c>
      <c r="J15" s="27">
        <f>' 資料'!AG132</f>
        <v>0.2041666666666667</v>
      </c>
      <c r="K15" s="26">
        <f>' 資料'!AH132</f>
        <v>0.782638888888889</v>
      </c>
      <c r="L15" s="27">
        <f>' 資料'!AG163</f>
        <v>0.19791666666666666</v>
      </c>
      <c r="M15" s="26">
        <f>' 資料'!AH163</f>
        <v>0.7923611111111111</v>
      </c>
    </row>
    <row r="16" spans="1:13" ht="16.5">
      <c r="A16" s="23">
        <v>9</v>
      </c>
      <c r="B16" s="45">
        <f>' 資料'!AG12</f>
        <v>0.2569444444444445</v>
      </c>
      <c r="C16" s="26">
        <f>' 資料'!AH12</f>
        <v>0.74375</v>
      </c>
      <c r="D16" s="25">
        <f>' 資料'!AG43</f>
        <v>0.25416666666666665</v>
      </c>
      <c r="E16" s="24">
        <f>' 資料'!AH43</f>
        <v>0.7569444444444445</v>
      </c>
      <c r="F16" s="25">
        <f>' 資料'!AG72</f>
        <v>0.24027777777777778</v>
      </c>
      <c r="G16" s="24">
        <f>' 資料'!AH72</f>
        <v>0.7659722222222222</v>
      </c>
      <c r="H16" s="25">
        <f>' 資料'!AG103</f>
        <v>0.22013888888888888</v>
      </c>
      <c r="I16" s="26">
        <f>' 資料'!AH103</f>
        <v>0.7736111111111111</v>
      </c>
      <c r="J16" s="27">
        <f>' 資料'!AG133</f>
        <v>0.2041666666666667</v>
      </c>
      <c r="K16" s="26">
        <f>' 資料'!AH133</f>
        <v>0.782638888888889</v>
      </c>
      <c r="L16" s="27">
        <f>' 資料'!AG164</f>
        <v>0.19791666666666666</v>
      </c>
      <c r="M16" s="26">
        <f>' 資料'!AH164</f>
        <v>0.7930555555555556</v>
      </c>
    </row>
    <row r="17" spans="1:13" ht="16.5">
      <c r="A17" s="23">
        <v>10</v>
      </c>
      <c r="B17" s="45">
        <f>' 資料'!AG13</f>
        <v>0.2576388888888889</v>
      </c>
      <c r="C17" s="26">
        <f>' 資料'!AH13</f>
        <v>0.7444444444444445</v>
      </c>
      <c r="D17" s="25">
        <f>' 資料'!AG44</f>
        <v>0.25416666666666665</v>
      </c>
      <c r="E17" s="24">
        <f>' 資料'!AH44</f>
        <v>0.7576388888888889</v>
      </c>
      <c r="F17" s="25">
        <f>' 資料'!AG73</f>
        <v>0.23958333333333334</v>
      </c>
      <c r="G17" s="24">
        <f>' 資料'!AH73</f>
        <v>0.7666666666666666</v>
      </c>
      <c r="H17" s="25">
        <f>' 資料'!AG104</f>
        <v>0.21944444444444444</v>
      </c>
      <c r="I17" s="26">
        <f>' 資料'!AH104</f>
        <v>0.7743055555555555</v>
      </c>
      <c r="J17" s="27">
        <f>' 資料'!AG134</f>
        <v>0.2034722222222222</v>
      </c>
      <c r="K17" s="26">
        <f>' 資料'!AH134</f>
        <v>0.7833333333333333</v>
      </c>
      <c r="L17" s="27">
        <f>' 資料'!AG165</f>
        <v>0.19791666666666666</v>
      </c>
      <c r="M17" s="26">
        <f>' 資料'!AH165</f>
        <v>0.7930555555555556</v>
      </c>
    </row>
    <row r="18" spans="1:13" ht="16.5">
      <c r="A18" s="23">
        <v>11</v>
      </c>
      <c r="B18" s="45">
        <f>' 資料'!AG14</f>
        <v>0.2576388888888889</v>
      </c>
      <c r="C18" s="26">
        <f>' 資料'!AH14</f>
        <v>0.7444444444444445</v>
      </c>
      <c r="D18" s="25">
        <f>' 資料'!AG45</f>
        <v>0.2534722222222222</v>
      </c>
      <c r="E18" s="24">
        <f>' 資料'!AH45</f>
        <v>0.7576388888888889</v>
      </c>
      <c r="F18" s="25">
        <f>' 資料'!AG74</f>
        <v>0.2388888888888889</v>
      </c>
      <c r="G18" s="24">
        <f>' 資料'!AH74</f>
        <v>0.7666666666666666</v>
      </c>
      <c r="H18" s="25">
        <f>' 資料'!AG105</f>
        <v>0.21875</v>
      </c>
      <c r="I18" s="26">
        <f>' 資料'!AH105</f>
        <v>0.7743055555555555</v>
      </c>
      <c r="J18" s="27">
        <f>' 資料'!AG135</f>
        <v>0.2034722222222222</v>
      </c>
      <c r="K18" s="26">
        <f>' 資料'!AH135</f>
        <v>0.7833333333333333</v>
      </c>
      <c r="L18" s="27">
        <f>' 資料'!AG166</f>
        <v>0.19791666666666666</v>
      </c>
      <c r="M18" s="26">
        <f>' 資料'!AH166</f>
        <v>0.7930555555555556</v>
      </c>
    </row>
    <row r="19" spans="1:13" ht="16.5">
      <c r="A19" s="23">
        <v>12</v>
      </c>
      <c r="B19" s="45">
        <f>' 資料'!AG15</f>
        <v>0.2576388888888889</v>
      </c>
      <c r="C19" s="26">
        <f>' 資料'!AH15</f>
        <v>0.7451388888888889</v>
      </c>
      <c r="D19" s="25">
        <f>' 資料'!AG46</f>
        <v>0.2534722222222222</v>
      </c>
      <c r="E19" s="24">
        <f>' 資料'!AH46</f>
        <v>0.7583333333333333</v>
      </c>
      <c r="F19" s="25">
        <f>' 資料'!AG75</f>
        <v>0.23819444444444446</v>
      </c>
      <c r="G19" s="24">
        <f>' 資料'!AH75</f>
        <v>0.7666666666666666</v>
      </c>
      <c r="H19" s="25">
        <f>' 資料'!AG106</f>
        <v>0.21805555555555556</v>
      </c>
      <c r="I19" s="26">
        <f>' 資料'!AH106</f>
        <v>0.7743055555555555</v>
      </c>
      <c r="J19" s="27">
        <f>' 資料'!AG136</f>
        <v>0.2027777777777778</v>
      </c>
      <c r="K19" s="26">
        <f>' 資料'!AH136</f>
        <v>0.7840277777777778</v>
      </c>
      <c r="L19" s="27">
        <f>' 資料'!AG167</f>
        <v>0.19791666666666666</v>
      </c>
      <c r="M19" s="26">
        <f>' 資料'!AH167</f>
        <v>0.7937500000000001</v>
      </c>
    </row>
    <row r="20" spans="1:13" ht="16.5">
      <c r="A20" s="23">
        <v>13</v>
      </c>
      <c r="B20" s="45">
        <f>' 資料'!AG16</f>
        <v>0.2576388888888889</v>
      </c>
      <c r="C20" s="26">
        <f>' 資料'!AH16</f>
        <v>0.7458333333333332</v>
      </c>
      <c r="D20" s="25">
        <f>' 資料'!AG47</f>
        <v>0.25277777777777777</v>
      </c>
      <c r="E20" s="24">
        <f>' 資料'!AH47</f>
        <v>0.7583333333333333</v>
      </c>
      <c r="F20" s="25">
        <f>' 資料'!AG76</f>
        <v>0.23750000000000002</v>
      </c>
      <c r="G20" s="24">
        <f>' 資料'!AH76</f>
        <v>0.7673611111111112</v>
      </c>
      <c r="H20" s="25">
        <f>' 資料'!AG107</f>
        <v>0.21736111111111112</v>
      </c>
      <c r="I20" s="26">
        <f>' 資料'!AH107</f>
        <v>0.775</v>
      </c>
      <c r="J20" s="27">
        <f>' 資料'!AG137</f>
        <v>0.2027777777777778</v>
      </c>
      <c r="K20" s="26">
        <f>' 資料'!AH137</f>
        <v>0.7840277777777778</v>
      </c>
      <c r="L20" s="27">
        <f>' 資料'!AG168</f>
        <v>0.19791666666666666</v>
      </c>
      <c r="M20" s="26">
        <f>' 資料'!AH168</f>
        <v>0.7937500000000001</v>
      </c>
    </row>
    <row r="21" spans="1:13" ht="16.5">
      <c r="A21" s="23">
        <v>14</v>
      </c>
      <c r="B21" s="45">
        <f>' 資料'!AG17</f>
        <v>0.2576388888888889</v>
      </c>
      <c r="C21" s="26">
        <f>' 資料'!AH17</f>
        <v>0.7458333333333332</v>
      </c>
      <c r="D21" s="25">
        <f>' 資料'!AG48</f>
        <v>0.2520833333333333</v>
      </c>
      <c r="E21" s="24">
        <f>' 資料'!AH48</f>
        <v>0.7590277777777777</v>
      </c>
      <c r="F21" s="25">
        <f>' 資料'!AG77</f>
        <v>0.23680555555555557</v>
      </c>
      <c r="G21" s="24">
        <f>' 資料'!AH77</f>
        <v>0.7673611111111112</v>
      </c>
      <c r="H21" s="25">
        <f>' 資料'!AG108</f>
        <v>0.21666666666666667</v>
      </c>
      <c r="I21" s="26">
        <f>' 資料'!AH108</f>
        <v>0.775</v>
      </c>
      <c r="J21" s="27">
        <f>' 資料'!AG138</f>
        <v>0.2020833333333333</v>
      </c>
      <c r="K21" s="26">
        <f>' 資料'!AH138</f>
        <v>0.7847222222222222</v>
      </c>
      <c r="L21" s="27">
        <f>' 資料'!AG169</f>
        <v>0.19791666666666666</v>
      </c>
      <c r="M21" s="26">
        <f>' 資料'!AH169</f>
        <v>0.7937500000000001</v>
      </c>
    </row>
    <row r="22" spans="1:13" ht="16.5">
      <c r="A22" s="23">
        <v>15</v>
      </c>
      <c r="B22" s="45">
        <f>' 資料'!AG18</f>
        <v>0.2576388888888889</v>
      </c>
      <c r="C22" s="26">
        <f>' 資料'!AH18</f>
        <v>0.7465277777777778</v>
      </c>
      <c r="D22" s="25">
        <f>' 資料'!AG49</f>
        <v>0.2520833333333333</v>
      </c>
      <c r="E22" s="24">
        <f>' 資料'!AH49</f>
        <v>0.7590277777777777</v>
      </c>
      <c r="F22" s="25">
        <f>' 資料'!AG78</f>
        <v>0.23611111111111113</v>
      </c>
      <c r="G22" s="24">
        <f>' 資料'!AH78</f>
        <v>0.7680555555555556</v>
      </c>
      <c r="H22" s="25">
        <f>' 資料'!AG109</f>
        <v>0.21597222222222223</v>
      </c>
      <c r="I22" s="26">
        <f>' 資料'!AH109</f>
        <v>0.7756944444444445</v>
      </c>
      <c r="J22" s="27">
        <f>' 資料'!AG139</f>
        <v>0.2020833333333333</v>
      </c>
      <c r="K22" s="26">
        <f>' 資料'!AH139</f>
        <v>0.7847222222222222</v>
      </c>
      <c r="L22" s="27">
        <f>' 資料'!AG170</f>
        <v>0.19791666666666666</v>
      </c>
      <c r="M22" s="26">
        <f>' 資料'!AH170</f>
        <v>0.7944444444444444</v>
      </c>
    </row>
    <row r="23" spans="1:13" ht="16.5">
      <c r="A23" s="23">
        <v>16</v>
      </c>
      <c r="B23" s="45">
        <f>' 資料'!AG19</f>
        <v>0.2576388888888889</v>
      </c>
      <c r="C23" s="26">
        <f>' 資料'!AH19</f>
        <v>0.7472222222222222</v>
      </c>
      <c r="D23" s="25">
        <f>' 資料'!AG50</f>
        <v>0.2513888888888889</v>
      </c>
      <c r="E23" s="24">
        <f>' 資料'!AH50</f>
        <v>0.7597222222222223</v>
      </c>
      <c r="F23" s="25">
        <f>' 資料'!AG79</f>
        <v>0.2354166666666667</v>
      </c>
      <c r="G23" s="24">
        <f>' 資料'!AH79</f>
        <v>0.7680555555555556</v>
      </c>
      <c r="H23" s="25">
        <f>' 資料'!AG110</f>
        <v>0.21597222222222223</v>
      </c>
      <c r="I23" s="26">
        <f>' 資料'!AH110</f>
        <v>0.7756944444444445</v>
      </c>
      <c r="J23" s="27">
        <f>' 資料'!AG140</f>
        <v>0.20138888888888887</v>
      </c>
      <c r="K23" s="26">
        <f>' 資料'!AH140</f>
        <v>0.7854166666666668</v>
      </c>
      <c r="L23" s="27">
        <f>' 資料'!AG171</f>
        <v>0.19791666666666666</v>
      </c>
      <c r="M23" s="26">
        <f>' 資料'!AH171</f>
        <v>0.7944444444444444</v>
      </c>
    </row>
    <row r="24" spans="1:13" ht="16.5">
      <c r="A24" s="23">
        <v>17</v>
      </c>
      <c r="B24" s="45">
        <f>' 資料'!AG20</f>
        <v>0.2576388888888889</v>
      </c>
      <c r="C24" s="26">
        <f>' 資料'!AH20</f>
        <v>0.7472222222222222</v>
      </c>
      <c r="D24" s="25">
        <f>' 資料'!AG51</f>
        <v>0.2513888888888889</v>
      </c>
      <c r="E24" s="24">
        <f>' 資料'!AH51</f>
        <v>0.7597222222222223</v>
      </c>
      <c r="F24" s="25">
        <f>' 資料'!AG80</f>
        <v>0.2347222222222222</v>
      </c>
      <c r="G24" s="24">
        <f>' 資料'!AH80</f>
        <v>0.7680555555555556</v>
      </c>
      <c r="H24" s="25">
        <f>' 資料'!AG111</f>
        <v>0.2152777777777778</v>
      </c>
      <c r="I24" s="26">
        <f>' 資料'!AH111</f>
        <v>0.7756944444444445</v>
      </c>
      <c r="J24" s="27">
        <f>' 資料'!AG141</f>
        <v>0.20138888888888887</v>
      </c>
      <c r="K24" s="26">
        <f>' 資料'!AH141</f>
        <v>0.7854166666666668</v>
      </c>
      <c r="L24" s="27">
        <f>' 資料'!AG172</f>
        <v>0.19791666666666666</v>
      </c>
      <c r="M24" s="26">
        <f>' 資料'!AH172</f>
        <v>0.7944444444444444</v>
      </c>
    </row>
    <row r="25" spans="1:13" ht="16.5">
      <c r="A25" s="23">
        <v>18</v>
      </c>
      <c r="B25" s="45">
        <f>' 資料'!AG21</f>
        <v>0.2576388888888889</v>
      </c>
      <c r="C25" s="26">
        <f>' 資料'!AH21</f>
        <v>0.7479166666666667</v>
      </c>
      <c r="D25" s="25">
        <f>' 資料'!AG52</f>
        <v>0.25069444444444444</v>
      </c>
      <c r="E25" s="24">
        <f>' 資料'!AH52</f>
        <v>0.7604166666666666</v>
      </c>
      <c r="F25" s="25">
        <f>' 資料'!AG81</f>
        <v>0.2347222222222222</v>
      </c>
      <c r="G25" s="24">
        <f>' 資料'!AH81</f>
        <v>0.7687499999999999</v>
      </c>
      <c r="H25" s="25">
        <f>' 資料'!AG112</f>
        <v>0.21458333333333335</v>
      </c>
      <c r="I25" s="26">
        <f>' 資料'!AH112</f>
        <v>0.7763888888888889</v>
      </c>
      <c r="J25" s="27">
        <f>' 資料'!AG142</f>
        <v>0.20069444444444443</v>
      </c>
      <c r="K25" s="26">
        <f>' 資料'!AH142</f>
        <v>0.7861111111111111</v>
      </c>
      <c r="L25" s="27">
        <f>' 資料'!AG173</f>
        <v>0.1986111111111111</v>
      </c>
      <c r="M25" s="26">
        <f>' 資料'!AH173</f>
        <v>0.7944444444444444</v>
      </c>
    </row>
    <row r="26" spans="1:13" ht="16.5">
      <c r="A26" s="23">
        <v>19</v>
      </c>
      <c r="B26" s="45">
        <f>' 資料'!AG22</f>
        <v>0.2576388888888889</v>
      </c>
      <c r="C26" s="26">
        <f>' 資料'!AH22</f>
        <v>0.7479166666666667</v>
      </c>
      <c r="D26" s="25">
        <f>' 資料'!AG53</f>
        <v>0.25</v>
      </c>
      <c r="E26" s="24">
        <f>' 資料'!AH53</f>
        <v>0.7604166666666666</v>
      </c>
      <c r="F26" s="25">
        <f>' 資料'!AG82</f>
        <v>0.2340277777777778</v>
      </c>
      <c r="G26" s="24">
        <f>' 資料'!AH82</f>
        <v>0.7687499999999999</v>
      </c>
      <c r="H26" s="25">
        <f>' 資料'!AG113</f>
        <v>0.2138888888888889</v>
      </c>
      <c r="I26" s="26">
        <f>' 資料'!AH113</f>
        <v>0.7763888888888889</v>
      </c>
      <c r="J26" s="27">
        <f>' 資料'!AG143</f>
        <v>0.20069444444444443</v>
      </c>
      <c r="K26" s="26">
        <f>' 資料'!AH143</f>
        <v>0.7861111111111111</v>
      </c>
      <c r="L26" s="27">
        <f>' 資料'!AG174</f>
        <v>0.1986111111111111</v>
      </c>
      <c r="M26" s="26">
        <f>' 資料'!AH174</f>
        <v>0.7951388888888888</v>
      </c>
    </row>
    <row r="27" spans="1:13" ht="16.5">
      <c r="A27" s="23">
        <v>20</v>
      </c>
      <c r="B27" s="45">
        <f>' 資料'!AG23</f>
        <v>0.2576388888888889</v>
      </c>
      <c r="C27" s="26">
        <f>' 資料'!AH23</f>
        <v>0.748611111111111</v>
      </c>
      <c r="D27" s="25">
        <f>' 資料'!AG54</f>
        <v>0.25</v>
      </c>
      <c r="E27" s="24">
        <f>' 資料'!AH54</f>
        <v>0.7611111111111111</v>
      </c>
      <c r="F27" s="25">
        <f>' 資料'!AG83</f>
        <v>0.2333333333333333</v>
      </c>
      <c r="G27" s="24">
        <f>' 資料'!AH83</f>
        <v>0.7687499999999999</v>
      </c>
      <c r="H27" s="25">
        <f>' 資料'!AG114</f>
        <v>0.21319444444444444</v>
      </c>
      <c r="I27" s="26">
        <f>' 資料'!AH114</f>
        <v>0.7770833333333332</v>
      </c>
      <c r="J27" s="27">
        <f>' 資料'!AG144</f>
        <v>0.19999999999999998</v>
      </c>
      <c r="K27" s="26">
        <f>' 資料'!AH144</f>
        <v>0.7868055555555555</v>
      </c>
      <c r="L27" s="27">
        <f>' 資料'!AG175</f>
        <v>0.1986111111111111</v>
      </c>
      <c r="M27" s="26">
        <f>' 資料'!AH175</f>
        <v>0.7951388888888888</v>
      </c>
    </row>
    <row r="28" spans="1:13" ht="16.5">
      <c r="A28" s="23">
        <v>21</v>
      </c>
      <c r="B28" s="45">
        <f>' 資料'!AG24</f>
        <v>0.2576388888888889</v>
      </c>
      <c r="C28" s="26">
        <f>' 資料'!AH24</f>
        <v>0.7493055555555556</v>
      </c>
      <c r="D28" s="25">
        <f>' 資料'!AG55</f>
        <v>0.24930555555555556</v>
      </c>
      <c r="E28" s="24">
        <f>' 資料'!AH55</f>
        <v>0.7611111111111111</v>
      </c>
      <c r="F28" s="25">
        <f>' 資料'!AG84</f>
        <v>0.23263888888888887</v>
      </c>
      <c r="G28" s="24">
        <f>' 資料'!AH84</f>
        <v>0.7694444444444444</v>
      </c>
      <c r="H28" s="25">
        <f>' 資料'!AG115</f>
        <v>0.2125</v>
      </c>
      <c r="I28" s="26">
        <f>' 資料'!AH115</f>
        <v>0.7770833333333332</v>
      </c>
      <c r="J28" s="27">
        <f>' 資料'!AG145</f>
        <v>0.19999999999999998</v>
      </c>
      <c r="K28" s="26">
        <f>' 資料'!AH145</f>
        <v>0.7868055555555555</v>
      </c>
      <c r="L28" s="27">
        <f>' 資料'!AG176</f>
        <v>0.1986111111111111</v>
      </c>
      <c r="M28" s="26">
        <f>' 資料'!AH176</f>
        <v>0.7951388888888888</v>
      </c>
    </row>
    <row r="29" spans="1:13" ht="16.5">
      <c r="A29" s="23">
        <v>22</v>
      </c>
      <c r="B29" s="45">
        <f>' 資料'!AG25</f>
        <v>0.2576388888888889</v>
      </c>
      <c r="C29" s="26">
        <f>' 資料'!AH25</f>
        <v>0.7493055555555556</v>
      </c>
      <c r="D29" s="25">
        <f>' 資料'!AG56</f>
        <v>0.24861111111111112</v>
      </c>
      <c r="E29" s="24">
        <f>' 資料'!AH56</f>
        <v>0.7618055555555556</v>
      </c>
      <c r="F29" s="25">
        <f>' 資料'!AG85</f>
        <v>0.23194444444444443</v>
      </c>
      <c r="G29" s="24">
        <f>' 資料'!AH85</f>
        <v>0.7694444444444444</v>
      </c>
      <c r="H29" s="25">
        <f>' 資料'!AG116</f>
        <v>0.2125</v>
      </c>
      <c r="I29" s="26">
        <f>' 資料'!AH116</f>
        <v>0.7777777777777778</v>
      </c>
      <c r="J29" s="27">
        <f>' 資料'!AG146</f>
        <v>0.19999999999999998</v>
      </c>
      <c r="K29" s="26">
        <f>' 資料'!AH146</f>
        <v>0.7875</v>
      </c>
      <c r="L29" s="27">
        <f>' 資料'!AG177</f>
        <v>0.1986111111111111</v>
      </c>
      <c r="M29" s="26">
        <f>' 資料'!AH177</f>
        <v>0.7951388888888888</v>
      </c>
    </row>
    <row r="30" spans="1:13" ht="16.5">
      <c r="A30" s="23">
        <v>23</v>
      </c>
      <c r="B30" s="45">
        <f>' 資料'!AG26</f>
        <v>0.2576388888888889</v>
      </c>
      <c r="C30" s="26">
        <f>' 資料'!AH26</f>
        <v>0.75</v>
      </c>
      <c r="D30" s="25">
        <f>' 資料'!AG57</f>
        <v>0.24861111111111112</v>
      </c>
      <c r="E30" s="24">
        <f>' 資料'!AH57</f>
        <v>0.7618055555555556</v>
      </c>
      <c r="F30" s="25">
        <f>' 資料'!AG86</f>
        <v>0.23124999999999998</v>
      </c>
      <c r="G30" s="24">
        <f>' 資料'!AH86</f>
        <v>0.7694444444444444</v>
      </c>
      <c r="H30" s="25">
        <f>' 資料'!AG117</f>
        <v>0.21180555555555555</v>
      </c>
      <c r="I30" s="26">
        <f>' 資料'!AH117</f>
        <v>0.7777777777777778</v>
      </c>
      <c r="J30" s="27">
        <f>' 資料'!AG147</f>
        <v>0.19930555555555554</v>
      </c>
      <c r="K30" s="26">
        <f>' 資料'!AH147</f>
        <v>0.7875</v>
      </c>
      <c r="L30" s="27">
        <f>' 資料'!AG178</f>
        <v>0.19930555555555554</v>
      </c>
      <c r="M30" s="26">
        <f>' 資料'!AH178</f>
        <v>0.7958333333333334</v>
      </c>
    </row>
    <row r="31" spans="1:13" ht="16.5">
      <c r="A31" s="23">
        <v>24</v>
      </c>
      <c r="B31" s="45">
        <f>' 資料'!AG27</f>
        <v>0.2576388888888889</v>
      </c>
      <c r="C31" s="26">
        <f>' 資料'!AH27</f>
        <v>0.7506944444444444</v>
      </c>
      <c r="D31" s="25">
        <f>' 資料'!AG58</f>
        <v>0.24791666666666667</v>
      </c>
      <c r="E31" s="24">
        <f>' 資料'!AH58</f>
        <v>0.7625000000000001</v>
      </c>
      <c r="F31" s="25">
        <f>' 資料'!AG87</f>
        <v>0.23055555555555554</v>
      </c>
      <c r="G31" s="24">
        <f>' 資料'!AH87</f>
        <v>0.7701388888888889</v>
      </c>
      <c r="H31" s="25">
        <f>' 資料'!AG118</f>
        <v>0.2111111111111111</v>
      </c>
      <c r="I31" s="26">
        <f>' 資料'!AH118</f>
        <v>0.7777777777777778</v>
      </c>
      <c r="J31" s="27">
        <f>' 資料'!AG148</f>
        <v>0.19930555555555554</v>
      </c>
      <c r="K31" s="26">
        <f>' 資料'!AH148</f>
        <v>0.7881944444444445</v>
      </c>
      <c r="L31" s="27">
        <f>' 資料'!AG179</f>
        <v>0.19930555555555554</v>
      </c>
      <c r="M31" s="26">
        <f>' 資料'!AH179</f>
        <v>0.7958333333333334</v>
      </c>
    </row>
    <row r="32" spans="1:13" ht="16.5">
      <c r="A32" s="23">
        <v>25</v>
      </c>
      <c r="B32" s="45">
        <f>' 資料'!AG28</f>
        <v>0.2576388888888889</v>
      </c>
      <c r="C32" s="26">
        <f>' 資料'!AH28</f>
        <v>0.7506944444444444</v>
      </c>
      <c r="D32" s="25">
        <f>' 資料'!AG59</f>
        <v>0.24722222222222223</v>
      </c>
      <c r="E32" s="24">
        <f>' 資料'!AH59</f>
        <v>0.7625000000000001</v>
      </c>
      <c r="F32" s="25">
        <f>' 資料'!AG88</f>
        <v>0.2298611111111111</v>
      </c>
      <c r="G32" s="24">
        <f>' 資料'!AH88</f>
        <v>0.7701388888888889</v>
      </c>
      <c r="H32" s="25">
        <f>' 資料'!AG119</f>
        <v>0.21041666666666667</v>
      </c>
      <c r="I32" s="26">
        <f>' 資料'!AH119</f>
        <v>0.7784722222222222</v>
      </c>
      <c r="J32" s="27">
        <f>' 資料'!AG149</f>
        <v>0.19930555555555554</v>
      </c>
      <c r="K32" s="26">
        <f>' 資料'!AH149</f>
        <v>0.7881944444444445</v>
      </c>
      <c r="L32" s="27">
        <f>' 資料'!AG180</f>
        <v>0.19930555555555554</v>
      </c>
      <c r="M32" s="26">
        <f>' 資料'!AH180</f>
        <v>0.7958333333333334</v>
      </c>
    </row>
    <row r="33" spans="1:13" ht="16.5">
      <c r="A33" s="23">
        <v>26</v>
      </c>
      <c r="B33" s="45">
        <f>' 資料'!AG29</f>
        <v>0.2576388888888889</v>
      </c>
      <c r="C33" s="26">
        <f>' 資料'!AH29</f>
        <v>0.751388888888889</v>
      </c>
      <c r="D33" s="25">
        <f>' 資料'!AG60</f>
        <v>0.24722222222222223</v>
      </c>
      <c r="E33" s="24">
        <f>' 資料'!AH60</f>
        <v>0.7631944444444444</v>
      </c>
      <c r="F33" s="25">
        <f>' 資料'!AG89</f>
        <v>0.22916666666666666</v>
      </c>
      <c r="G33" s="24">
        <f>' 資料'!AH89</f>
        <v>0.7701388888888889</v>
      </c>
      <c r="H33" s="25">
        <f>' 資料'!AG120</f>
        <v>0.20972222222222223</v>
      </c>
      <c r="I33" s="26">
        <f>' 資料'!AH120</f>
        <v>0.7784722222222222</v>
      </c>
      <c r="J33" s="27">
        <f>' 資料'!AG150</f>
        <v>0.19930555555555554</v>
      </c>
      <c r="K33" s="26">
        <f>' 資料'!AH150</f>
        <v>0.7888888888888889</v>
      </c>
      <c r="L33" s="27">
        <f>' 資料'!AG181</f>
        <v>0.19930555555555554</v>
      </c>
      <c r="M33" s="26">
        <f>' 資料'!AH181</f>
        <v>0.7958333333333334</v>
      </c>
    </row>
    <row r="34" spans="1:13" ht="16.5">
      <c r="A34" s="23">
        <v>27</v>
      </c>
      <c r="B34" s="45">
        <f>' 資料'!AG30</f>
        <v>0.2569444444444445</v>
      </c>
      <c r="C34" s="26">
        <f>' 資料'!AH30</f>
        <v>0.7520833333333333</v>
      </c>
      <c r="D34" s="25">
        <f>' 資料'!AG61</f>
        <v>0.2465277777777778</v>
      </c>
      <c r="E34" s="24">
        <f>' 資料'!AH61</f>
        <v>0.7631944444444444</v>
      </c>
      <c r="F34" s="25">
        <f>' 資料'!AG90</f>
        <v>0.22847222222222222</v>
      </c>
      <c r="G34" s="24">
        <f>' 資料'!AH90</f>
        <v>0.7708333333333334</v>
      </c>
      <c r="H34" s="25">
        <f>' 資料'!AG121</f>
        <v>0.20972222222222223</v>
      </c>
      <c r="I34" s="26">
        <f>' 資料'!AH121</f>
        <v>0.7791666666666667</v>
      </c>
      <c r="J34" s="27">
        <f>' 資料'!AG151</f>
        <v>0.1986111111111111</v>
      </c>
      <c r="K34" s="26">
        <f>' 資料'!AH151</f>
        <v>0.7888888888888889</v>
      </c>
      <c r="L34" s="27">
        <f>' 資料'!AG182</f>
        <v>0.19999999999999998</v>
      </c>
      <c r="M34" s="26">
        <f>' 資料'!AH182</f>
        <v>0.7958333333333334</v>
      </c>
    </row>
    <row r="35" spans="1:13" ht="16.5">
      <c r="A35" s="23">
        <v>28</v>
      </c>
      <c r="B35" s="45">
        <f>' 資料'!AG31</f>
        <v>0.2569444444444445</v>
      </c>
      <c r="C35" s="26">
        <f>' 資料'!AH31</f>
        <v>0.7520833333333333</v>
      </c>
      <c r="D35" s="25">
        <f>' 資料'!AG62</f>
        <v>0.24583333333333335</v>
      </c>
      <c r="E35" s="24">
        <f>' 資料'!AH62</f>
        <v>0.7631944444444444</v>
      </c>
      <c r="F35" s="25">
        <f>' 資料'!AG91</f>
        <v>0.22777777777777777</v>
      </c>
      <c r="G35" s="24">
        <f>' 資料'!AH91</f>
        <v>0.7708333333333334</v>
      </c>
      <c r="H35" s="25">
        <f>' 資料'!AG122</f>
        <v>0.20902777777777778</v>
      </c>
      <c r="I35" s="26">
        <f>' 資料'!AH122</f>
        <v>0.7791666666666667</v>
      </c>
      <c r="J35" s="27">
        <f>' 資料'!AG152</f>
        <v>0.1986111111111111</v>
      </c>
      <c r="K35" s="26">
        <f>' 資料'!AH152</f>
        <v>0.7888888888888889</v>
      </c>
      <c r="L35" s="27">
        <f>' 資料'!AG183</f>
        <v>0.19999999999999998</v>
      </c>
      <c r="M35" s="26">
        <f>' 資料'!AH183</f>
        <v>0.7958333333333334</v>
      </c>
    </row>
    <row r="36" spans="1:13" ht="16.5">
      <c r="A36" s="23">
        <v>29</v>
      </c>
      <c r="B36" s="45">
        <f>' 資料'!AG32</f>
        <v>0.2569444444444445</v>
      </c>
      <c r="C36" s="26">
        <f>' 資料'!AH32</f>
        <v>0.7527777777777778</v>
      </c>
      <c r="D36" s="25">
        <f>' 資料'!AG63</f>
        <v>0.24513888888888888</v>
      </c>
      <c r="E36" s="24">
        <f>' 資料'!AH63</f>
        <v>0.7638888888888888</v>
      </c>
      <c r="F36" s="25">
        <f>' 資料'!AG92</f>
        <v>0.22708333333333333</v>
      </c>
      <c r="G36" s="24">
        <f>' 資料'!AH92</f>
        <v>0.7708333333333334</v>
      </c>
      <c r="H36" s="25">
        <f>' 資料'!AG123</f>
        <v>0.20833333333333334</v>
      </c>
      <c r="I36" s="26">
        <f>' 資料'!AH123</f>
        <v>0.779861111111111</v>
      </c>
      <c r="J36" s="27">
        <f>' 資料'!AG153</f>
        <v>0.1986111111111111</v>
      </c>
      <c r="K36" s="26">
        <f>' 資料'!AH153</f>
        <v>0.7895833333333333</v>
      </c>
      <c r="L36" s="27">
        <f>' 資料'!AG184</f>
        <v>0.19999999999999998</v>
      </c>
      <c r="M36" s="26">
        <f>' 資料'!AH184</f>
        <v>0.7958333333333334</v>
      </c>
    </row>
    <row r="37" spans="1:13" ht="16.5">
      <c r="A37" s="23">
        <v>30</v>
      </c>
      <c r="B37" s="45">
        <f>' 資料'!AG33</f>
        <v>0.2569444444444445</v>
      </c>
      <c r="C37" s="26">
        <f>' 資料'!AH33</f>
        <v>0.7527777777777778</v>
      </c>
      <c r="D37" s="25"/>
      <c r="E37" s="24"/>
      <c r="F37" s="25">
        <f>' 資料'!AG93</f>
        <v>0.2263888888888889</v>
      </c>
      <c r="G37" s="24">
        <f>' 資料'!AH93</f>
        <v>0.7715277777777777</v>
      </c>
      <c r="H37" s="25">
        <f>' 資料'!AG124</f>
        <v>0.2076388888888889</v>
      </c>
      <c r="I37" s="26">
        <f>' 資料'!AH124</f>
        <v>0.779861111111111</v>
      </c>
      <c r="J37" s="27">
        <f>' 資料'!AG154</f>
        <v>0.1986111111111111</v>
      </c>
      <c r="K37" s="26">
        <f>' 資料'!AH154</f>
        <v>0.7895833333333333</v>
      </c>
      <c r="L37" s="27">
        <f>' 資料'!AG185</f>
        <v>0.20069444444444443</v>
      </c>
      <c r="M37" s="26">
        <f>' 資料'!AH185</f>
        <v>0.7958333333333334</v>
      </c>
    </row>
    <row r="38" spans="1:13" ht="16.5">
      <c r="A38" s="29">
        <v>31</v>
      </c>
      <c r="B38" s="46">
        <f>' 資料'!AG34</f>
        <v>0.25625000000000003</v>
      </c>
      <c r="C38" s="33">
        <f>' 資料'!AH34</f>
        <v>0.7534722222222222</v>
      </c>
      <c r="D38" s="32"/>
      <c r="E38" s="30"/>
      <c r="F38" s="32">
        <f>' 資料'!AG94</f>
        <v>0.22569444444444445</v>
      </c>
      <c r="G38" s="30">
        <f>' 資料'!AH94</f>
        <v>0.7715277777777777</v>
      </c>
      <c r="H38" s="32"/>
      <c r="I38" s="33"/>
      <c r="J38" s="39">
        <f>' 資料'!AG155</f>
        <v>0.19791666666666666</v>
      </c>
      <c r="K38" s="33">
        <f>' 資料'!AH155</f>
        <v>0.7902777777777777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15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57" t="str">
        <f>G5</f>
        <v>蘭嶼</v>
      </c>
      <c r="H49" s="57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資料'!AG186</f>
        <v>0.20069444444444443</v>
      </c>
      <c r="C52" s="21">
        <f>' 資料'!AH186</f>
        <v>0.7958333333333334</v>
      </c>
      <c r="D52" s="20">
        <f>' 資料'!AG217</f>
        <v>0.20972222222222223</v>
      </c>
      <c r="E52" s="19">
        <f>' 資料'!AH217</f>
        <v>0.7902777777777777</v>
      </c>
      <c r="F52" s="20">
        <f>' 資料'!AG248</f>
        <v>0.21805555555555556</v>
      </c>
      <c r="G52" s="19">
        <f>' 資料'!AH248</f>
        <v>0.7729166666666667</v>
      </c>
      <c r="H52" s="20">
        <f>' 資料'!AG278</f>
        <v>0.22430555555555556</v>
      </c>
      <c r="I52" s="21">
        <f>' 資料'!AH278</f>
        <v>0.7527777777777778</v>
      </c>
      <c r="J52" s="22">
        <f>' 資料'!AG309</f>
        <v>0.23263888888888887</v>
      </c>
      <c r="K52" s="21">
        <f>' 資料'!AH309</f>
        <v>0.7361111111111112</v>
      </c>
      <c r="L52" s="22">
        <f>' 資料'!AG339</f>
        <v>0.24444444444444446</v>
      </c>
      <c r="M52" s="21">
        <f>' 資料'!AH339</f>
        <v>0.7319444444444444</v>
      </c>
    </row>
    <row r="53" spans="1:13" ht="16.5">
      <c r="A53" s="23">
        <v>2</v>
      </c>
      <c r="B53" s="49">
        <f>' 資料'!AG187</f>
        <v>0.20069444444444443</v>
      </c>
      <c r="C53" s="26">
        <f>' 資料'!AH187</f>
        <v>0.7958333333333334</v>
      </c>
      <c r="D53" s="25">
        <f>' 資料'!AG218</f>
        <v>0.21041666666666667</v>
      </c>
      <c r="E53" s="24">
        <f>' 資料'!AH218</f>
        <v>0.7895833333333333</v>
      </c>
      <c r="F53" s="25">
        <f>' 資料'!AG249</f>
        <v>0.21805555555555556</v>
      </c>
      <c r="G53" s="24">
        <f>' 資料'!AH249</f>
        <v>0.7722222222222223</v>
      </c>
      <c r="H53" s="25">
        <f>' 資料'!AG279</f>
        <v>0.22430555555555556</v>
      </c>
      <c r="I53" s="26">
        <f>' 資料'!AH279</f>
        <v>0.7520833333333333</v>
      </c>
      <c r="J53" s="27">
        <f>' 資料'!AG310</f>
        <v>0.23263888888888887</v>
      </c>
      <c r="K53" s="26">
        <f>' 資料'!AH310</f>
        <v>0.7354166666666666</v>
      </c>
      <c r="L53" s="27">
        <f>' 資料'!AG340</f>
        <v>0.24513888888888888</v>
      </c>
      <c r="M53" s="26">
        <f>' 資料'!AH340</f>
        <v>0.7319444444444444</v>
      </c>
    </row>
    <row r="54" spans="1:13" ht="16.5">
      <c r="A54" s="23">
        <v>3</v>
      </c>
      <c r="B54" s="49">
        <f>' 資料'!AG188</f>
        <v>0.20138888888888887</v>
      </c>
      <c r="C54" s="26">
        <f>' 資料'!AH188</f>
        <v>0.7958333333333334</v>
      </c>
      <c r="D54" s="25">
        <f>' 資料'!AG219</f>
        <v>0.21041666666666667</v>
      </c>
      <c r="E54" s="24">
        <f>' 資料'!AH219</f>
        <v>0.7895833333333333</v>
      </c>
      <c r="F54" s="25">
        <f>' 資料'!AG250</f>
        <v>0.21875</v>
      </c>
      <c r="G54" s="24">
        <f>' 資料'!AH250</f>
        <v>0.7715277777777777</v>
      </c>
      <c r="H54" s="25">
        <f>' 資料'!AG280</f>
        <v>0.22430555555555556</v>
      </c>
      <c r="I54" s="26">
        <f>' 資料'!AH280</f>
        <v>0.751388888888889</v>
      </c>
      <c r="J54" s="27">
        <f>' 資料'!AG311</f>
        <v>0.2333333333333333</v>
      </c>
      <c r="K54" s="26">
        <f>' 資料'!AH311</f>
        <v>0.7354166666666666</v>
      </c>
      <c r="L54" s="27">
        <f>' 資料'!AG341</f>
        <v>0.24513888888888888</v>
      </c>
      <c r="M54" s="26">
        <f>' 資料'!AH341</f>
        <v>0.7319444444444444</v>
      </c>
    </row>
    <row r="55" spans="1:13" ht="16.5">
      <c r="A55" s="23">
        <v>4</v>
      </c>
      <c r="B55" s="49">
        <f>' 資料'!AG189</f>
        <v>0.20138888888888887</v>
      </c>
      <c r="C55" s="26">
        <f>' 資料'!AH189</f>
        <v>0.7958333333333334</v>
      </c>
      <c r="D55" s="25">
        <f>' 資料'!AG220</f>
        <v>0.2111111111111111</v>
      </c>
      <c r="E55" s="24">
        <f>' 資料'!AH220</f>
        <v>0.7888888888888889</v>
      </c>
      <c r="F55" s="25">
        <f>' 資料'!AG251</f>
        <v>0.21875</v>
      </c>
      <c r="G55" s="24">
        <f>' 資料'!AH251</f>
        <v>0.7708333333333334</v>
      </c>
      <c r="H55" s="25">
        <f>' 資料'!AG281</f>
        <v>0.225</v>
      </c>
      <c r="I55" s="26">
        <f>' 資料'!AH281</f>
        <v>0.7506944444444444</v>
      </c>
      <c r="J55" s="27">
        <f>' 資料'!AG312</f>
        <v>0.2333333333333333</v>
      </c>
      <c r="K55" s="26">
        <f>' 資料'!AH312</f>
        <v>0.7347222222222222</v>
      </c>
      <c r="L55" s="27">
        <f>' 資料'!AG342</f>
        <v>0.24583333333333335</v>
      </c>
      <c r="M55" s="26">
        <f>' 資料'!AH342</f>
        <v>0.7319444444444444</v>
      </c>
    </row>
    <row r="56" spans="1:13" ht="16.5">
      <c r="A56" s="23">
        <v>5</v>
      </c>
      <c r="B56" s="49">
        <f>' 資料'!AG190</f>
        <v>0.2020833333333333</v>
      </c>
      <c r="C56" s="26">
        <f>' 資料'!AH190</f>
        <v>0.7958333333333334</v>
      </c>
      <c r="D56" s="25">
        <f>' 資料'!AG221</f>
        <v>0.2111111111111111</v>
      </c>
      <c r="E56" s="24">
        <f>' 資料'!AH221</f>
        <v>0.7881944444444445</v>
      </c>
      <c r="F56" s="25">
        <f>' 資料'!AG252</f>
        <v>0.21875</v>
      </c>
      <c r="G56" s="24">
        <f>' 資料'!AH252</f>
        <v>0.7701388888888889</v>
      </c>
      <c r="H56" s="25">
        <f>' 資料'!AG282</f>
        <v>0.225</v>
      </c>
      <c r="I56" s="26">
        <f>' 資料'!AH282</f>
        <v>0.75</v>
      </c>
      <c r="J56" s="27">
        <f>' 資料'!AG313</f>
        <v>0.2340277777777778</v>
      </c>
      <c r="K56" s="26">
        <f>' 資料'!AH313</f>
        <v>0.7347222222222222</v>
      </c>
      <c r="L56" s="27">
        <f>' 資料'!AG343</f>
        <v>0.2465277777777778</v>
      </c>
      <c r="M56" s="26">
        <f>' 資料'!AH343</f>
        <v>0.7319444444444444</v>
      </c>
    </row>
    <row r="57" spans="1:13" ht="16.5">
      <c r="A57" s="23">
        <v>6</v>
      </c>
      <c r="B57" s="49">
        <f>' 資料'!AG191</f>
        <v>0.2020833333333333</v>
      </c>
      <c r="C57" s="26">
        <f>' 資料'!AH191</f>
        <v>0.7958333333333334</v>
      </c>
      <c r="D57" s="25">
        <f>' 資料'!AG222</f>
        <v>0.21180555555555555</v>
      </c>
      <c r="E57" s="24">
        <f>' 資料'!AH222</f>
        <v>0.7881944444444445</v>
      </c>
      <c r="F57" s="25">
        <f>' 資料'!AG253</f>
        <v>0.21944444444444444</v>
      </c>
      <c r="G57" s="24">
        <f>' 資料'!AH253</f>
        <v>0.7694444444444444</v>
      </c>
      <c r="H57" s="25">
        <f>' 資料'!AG283</f>
        <v>0.225</v>
      </c>
      <c r="I57" s="26">
        <f>' 資料'!AH283</f>
        <v>0.7493055555555556</v>
      </c>
      <c r="J57" s="27">
        <f>' 資料'!AG314</f>
        <v>0.2340277777777778</v>
      </c>
      <c r="K57" s="26">
        <f>' 資料'!AH314</f>
        <v>0.7347222222222222</v>
      </c>
      <c r="L57" s="27">
        <f>' 資料'!AG344</f>
        <v>0.2465277777777778</v>
      </c>
      <c r="M57" s="26">
        <f>' 資料'!AH344</f>
        <v>0.7326388888888888</v>
      </c>
    </row>
    <row r="58" spans="1:13" ht="16.5">
      <c r="A58" s="23">
        <v>7</v>
      </c>
      <c r="B58" s="49">
        <f>' 資料'!AG192</f>
        <v>0.2020833333333333</v>
      </c>
      <c r="C58" s="26">
        <f>' 資料'!AH192</f>
        <v>0.7958333333333334</v>
      </c>
      <c r="D58" s="25">
        <f>' 資料'!AG223</f>
        <v>0.21180555555555555</v>
      </c>
      <c r="E58" s="24">
        <f>' 資料'!AH223</f>
        <v>0.7875</v>
      </c>
      <c r="F58" s="25">
        <f>' 資料'!AG254</f>
        <v>0.21944444444444444</v>
      </c>
      <c r="G58" s="24">
        <f>' 資料'!AH254</f>
        <v>0.7687499999999999</v>
      </c>
      <c r="H58" s="25">
        <f>' 資料'!AG284</f>
        <v>0.22569444444444445</v>
      </c>
      <c r="I58" s="26">
        <f>' 資料'!AH284</f>
        <v>0.748611111111111</v>
      </c>
      <c r="J58" s="27">
        <f>' 資料'!AG315</f>
        <v>0.2347222222222222</v>
      </c>
      <c r="K58" s="26">
        <f>' 資料'!AH315</f>
        <v>0.7340277777777778</v>
      </c>
      <c r="L58" s="27">
        <f>' 資料'!AG345</f>
        <v>0.24722222222222223</v>
      </c>
      <c r="M58" s="26">
        <f>' 資料'!AH345</f>
        <v>0.7326388888888888</v>
      </c>
    </row>
    <row r="59" spans="1:13" ht="16.5">
      <c r="A59" s="23">
        <v>8</v>
      </c>
      <c r="B59" s="49">
        <f>' 資料'!AG193</f>
        <v>0.2027777777777778</v>
      </c>
      <c r="C59" s="26">
        <f>' 資料'!AH193</f>
        <v>0.7958333333333334</v>
      </c>
      <c r="D59" s="25">
        <f>' 資料'!AG224</f>
        <v>0.21180555555555555</v>
      </c>
      <c r="E59" s="24">
        <f>' 資料'!AH224</f>
        <v>0.7868055555555555</v>
      </c>
      <c r="F59" s="25">
        <f>' 資料'!AG255</f>
        <v>0.21944444444444444</v>
      </c>
      <c r="G59" s="24">
        <f>' 資料'!AH255</f>
        <v>0.7680555555555556</v>
      </c>
      <c r="H59" s="25">
        <f>' 資料'!AG285</f>
        <v>0.22569444444444445</v>
      </c>
      <c r="I59" s="26">
        <f>' 資料'!AH285</f>
        <v>0.7479166666666667</v>
      </c>
      <c r="J59" s="27">
        <f>' 資料'!AG316</f>
        <v>0.2347222222222222</v>
      </c>
      <c r="K59" s="26">
        <f>' 資料'!AH316</f>
        <v>0.7340277777777778</v>
      </c>
      <c r="L59" s="27">
        <f>' 資料'!AG346</f>
        <v>0.24791666666666667</v>
      </c>
      <c r="M59" s="26">
        <f>' 資料'!AH346</f>
        <v>0.7326388888888888</v>
      </c>
    </row>
    <row r="60" spans="1:13" ht="16.5">
      <c r="A60" s="23">
        <v>9</v>
      </c>
      <c r="B60" s="49">
        <f>' 資料'!AG194</f>
        <v>0.2027777777777778</v>
      </c>
      <c r="C60" s="26">
        <f>' 資料'!AH194</f>
        <v>0.7958333333333334</v>
      </c>
      <c r="D60" s="25">
        <f>' 資料'!AG225</f>
        <v>0.2125</v>
      </c>
      <c r="E60" s="24">
        <f>' 資料'!AH225</f>
        <v>0.7868055555555555</v>
      </c>
      <c r="F60" s="25">
        <f>' 資料'!AG256</f>
        <v>0.22013888888888888</v>
      </c>
      <c r="G60" s="24">
        <f>' 資料'!AH256</f>
        <v>0.7673611111111112</v>
      </c>
      <c r="H60" s="25">
        <f>' 資料'!AG286</f>
        <v>0.22569444444444445</v>
      </c>
      <c r="I60" s="26">
        <f>' 資料'!AH286</f>
        <v>0.7472222222222222</v>
      </c>
      <c r="J60" s="27">
        <f>' 資料'!AG317</f>
        <v>0.2354166666666667</v>
      </c>
      <c r="K60" s="26">
        <f>' 資料'!AH317</f>
        <v>0.7333333333333334</v>
      </c>
      <c r="L60" s="27">
        <f>' 資料'!AG347</f>
        <v>0.24791666666666667</v>
      </c>
      <c r="M60" s="26">
        <f>' 資料'!AH347</f>
        <v>0.7326388888888888</v>
      </c>
    </row>
    <row r="61" spans="1:13" ht="16.5">
      <c r="A61" s="23">
        <v>10</v>
      </c>
      <c r="B61" s="49">
        <f>' 資料'!AG195</f>
        <v>0.2034722222222222</v>
      </c>
      <c r="C61" s="26">
        <f>' 資料'!AH195</f>
        <v>0.7958333333333334</v>
      </c>
      <c r="D61" s="25">
        <f>' 資料'!AG226</f>
        <v>0.2125</v>
      </c>
      <c r="E61" s="24">
        <f>' 資料'!AH226</f>
        <v>0.7861111111111111</v>
      </c>
      <c r="F61" s="25">
        <f>' 資料'!AG257</f>
        <v>0.22013888888888888</v>
      </c>
      <c r="G61" s="24">
        <f>' 資料'!AH257</f>
        <v>0.7666666666666666</v>
      </c>
      <c r="H61" s="25">
        <f>' 資料'!AG287</f>
        <v>0.2263888888888889</v>
      </c>
      <c r="I61" s="26">
        <f>' 資料'!AH287</f>
        <v>0.7472222222222222</v>
      </c>
      <c r="J61" s="27">
        <f>' 資料'!AG318</f>
        <v>0.2354166666666667</v>
      </c>
      <c r="K61" s="26">
        <f>' 資料'!AH318</f>
        <v>0.7333333333333334</v>
      </c>
      <c r="L61" s="27">
        <f>' 資料'!AG348</f>
        <v>0.24861111111111112</v>
      </c>
      <c r="M61" s="26">
        <f>' 資料'!AH348</f>
        <v>0.7333333333333334</v>
      </c>
    </row>
    <row r="62" spans="1:13" ht="16.5">
      <c r="A62" s="23">
        <v>11</v>
      </c>
      <c r="B62" s="49">
        <f>' 資料'!AG196</f>
        <v>0.2034722222222222</v>
      </c>
      <c r="C62" s="26">
        <f>' 資料'!AH196</f>
        <v>0.7958333333333334</v>
      </c>
      <c r="D62" s="25">
        <f>' 資料'!AG227</f>
        <v>0.21319444444444444</v>
      </c>
      <c r="E62" s="24">
        <f>' 資料'!AH227</f>
        <v>0.7854166666666668</v>
      </c>
      <c r="F62" s="25">
        <f>' 資料'!AG258</f>
        <v>0.22013888888888888</v>
      </c>
      <c r="G62" s="24">
        <f>' 資料'!AH258</f>
        <v>0.7659722222222222</v>
      </c>
      <c r="H62" s="25">
        <f>' 資料'!AG288</f>
        <v>0.2263888888888889</v>
      </c>
      <c r="I62" s="26">
        <f>' 資料'!AH288</f>
        <v>0.7465277777777778</v>
      </c>
      <c r="J62" s="27">
        <f>' 資料'!AG319</f>
        <v>0.23611111111111113</v>
      </c>
      <c r="K62" s="26">
        <f>' 資料'!AH319</f>
        <v>0.7333333333333334</v>
      </c>
      <c r="L62" s="27">
        <f>' 資料'!AG349</f>
        <v>0.24861111111111112</v>
      </c>
      <c r="M62" s="26">
        <f>' 資料'!AH349</f>
        <v>0.7333333333333334</v>
      </c>
    </row>
    <row r="63" spans="1:13" ht="16.5">
      <c r="A63" s="23">
        <v>12</v>
      </c>
      <c r="B63" s="49">
        <f>' 資料'!AG197</f>
        <v>0.2034722222222222</v>
      </c>
      <c r="C63" s="26">
        <f>' 資料'!AH197</f>
        <v>0.7958333333333334</v>
      </c>
      <c r="D63" s="25">
        <f>' 資料'!AG228</f>
        <v>0.21319444444444444</v>
      </c>
      <c r="E63" s="24">
        <f>' 資料'!AH228</f>
        <v>0.7847222222222222</v>
      </c>
      <c r="F63" s="25">
        <f>' 資料'!AG259</f>
        <v>0.22013888888888888</v>
      </c>
      <c r="G63" s="24">
        <f>' 資料'!AH259</f>
        <v>0.7652777777777778</v>
      </c>
      <c r="H63" s="25">
        <f>' 資料'!AG289</f>
        <v>0.2263888888888889</v>
      </c>
      <c r="I63" s="26">
        <f>' 資料'!AH289</f>
        <v>0.7458333333333332</v>
      </c>
      <c r="J63" s="27">
        <f>' 資料'!AG320</f>
        <v>0.23680555555555557</v>
      </c>
      <c r="K63" s="26">
        <f>' 資料'!AH320</f>
        <v>0.7326388888888888</v>
      </c>
      <c r="L63" s="27">
        <f>' 資料'!AG350</f>
        <v>0.24930555555555556</v>
      </c>
      <c r="M63" s="26">
        <f>' 資料'!AH350</f>
        <v>0.7333333333333334</v>
      </c>
    </row>
    <row r="64" spans="1:13" ht="16.5">
      <c r="A64" s="23">
        <v>13</v>
      </c>
      <c r="B64" s="49">
        <f>' 資料'!AG198</f>
        <v>0.2041666666666667</v>
      </c>
      <c r="C64" s="26">
        <f>' 資料'!AH198</f>
        <v>0.7951388888888888</v>
      </c>
      <c r="D64" s="25">
        <f>' 資料'!AG229</f>
        <v>0.21319444444444444</v>
      </c>
      <c r="E64" s="24">
        <f>' 資料'!AH229</f>
        <v>0.7847222222222222</v>
      </c>
      <c r="F64" s="25">
        <f>' 資料'!AG260</f>
        <v>0.22083333333333333</v>
      </c>
      <c r="G64" s="24">
        <f>' 資料'!AH260</f>
        <v>0.7645833333333334</v>
      </c>
      <c r="H64" s="25">
        <f>' 資料'!AG290</f>
        <v>0.22708333333333333</v>
      </c>
      <c r="I64" s="26">
        <f>' 資料'!AH290</f>
        <v>0.7451388888888889</v>
      </c>
      <c r="J64" s="27">
        <f>' 資料'!AG321</f>
        <v>0.23680555555555557</v>
      </c>
      <c r="K64" s="26">
        <f>' 資料'!AH321</f>
        <v>0.7326388888888888</v>
      </c>
      <c r="L64" s="27">
        <f>' 資料'!AG351</f>
        <v>0.25</v>
      </c>
      <c r="M64" s="26">
        <f>' 資料'!AH351</f>
        <v>0.7340277777777778</v>
      </c>
    </row>
    <row r="65" spans="1:13" ht="16.5">
      <c r="A65" s="23">
        <v>14</v>
      </c>
      <c r="B65" s="49">
        <f>' 資料'!AG199</f>
        <v>0.2041666666666667</v>
      </c>
      <c r="C65" s="26">
        <f>' 資料'!AH199</f>
        <v>0.7951388888888888</v>
      </c>
      <c r="D65" s="25">
        <f>' 資料'!AG230</f>
        <v>0.2138888888888889</v>
      </c>
      <c r="E65" s="24">
        <f>' 資料'!AH230</f>
        <v>0.7840277777777778</v>
      </c>
      <c r="F65" s="25">
        <f>' 資料'!AG261</f>
        <v>0.22083333333333333</v>
      </c>
      <c r="G65" s="24">
        <f>' 資料'!AH261</f>
        <v>0.7638888888888888</v>
      </c>
      <c r="H65" s="25">
        <f>' 資料'!AG291</f>
        <v>0.22708333333333333</v>
      </c>
      <c r="I65" s="26">
        <f>' 資料'!AH291</f>
        <v>0.7444444444444445</v>
      </c>
      <c r="J65" s="27">
        <f>' 資料'!AG322</f>
        <v>0.23750000000000002</v>
      </c>
      <c r="K65" s="26">
        <f>' 資料'!AH322</f>
        <v>0.7326388888888888</v>
      </c>
      <c r="L65" s="27">
        <f>' 資料'!AG352</f>
        <v>0.25</v>
      </c>
      <c r="M65" s="26">
        <f>' 資料'!AH352</f>
        <v>0.7340277777777778</v>
      </c>
    </row>
    <row r="66" spans="1:13" ht="16.5">
      <c r="A66" s="23">
        <v>15</v>
      </c>
      <c r="B66" s="49">
        <f>' 資料'!AG200</f>
        <v>0.20486111111111113</v>
      </c>
      <c r="C66" s="26">
        <f>' 資料'!AH200</f>
        <v>0.7951388888888888</v>
      </c>
      <c r="D66" s="25">
        <f>' 資料'!AG231</f>
        <v>0.2138888888888889</v>
      </c>
      <c r="E66" s="24">
        <f>' 資料'!AH231</f>
        <v>0.7833333333333333</v>
      </c>
      <c r="F66" s="25">
        <f>' 資料'!AG262</f>
        <v>0.22083333333333333</v>
      </c>
      <c r="G66" s="24">
        <f>' 資料'!AH262</f>
        <v>0.7631944444444444</v>
      </c>
      <c r="H66" s="25">
        <f>' 資料'!AG292</f>
        <v>0.22708333333333333</v>
      </c>
      <c r="I66" s="26">
        <f>' 資料'!AH292</f>
        <v>0.74375</v>
      </c>
      <c r="J66" s="27">
        <f>' 資料'!AG323</f>
        <v>0.23750000000000002</v>
      </c>
      <c r="K66" s="26">
        <f>' 資料'!AH323</f>
        <v>0.7326388888888888</v>
      </c>
      <c r="L66" s="27">
        <f>' 資料'!AG353</f>
        <v>0.25069444444444444</v>
      </c>
      <c r="M66" s="26">
        <f>' 資料'!AH353</f>
        <v>0.7340277777777778</v>
      </c>
    </row>
    <row r="67" spans="1:13" ht="16.5">
      <c r="A67" s="23">
        <v>16</v>
      </c>
      <c r="B67" s="49">
        <f>' 資料'!AG201</f>
        <v>0.20486111111111113</v>
      </c>
      <c r="C67" s="26">
        <f>' 資料'!AH201</f>
        <v>0.7951388888888888</v>
      </c>
      <c r="D67" s="25">
        <f>' 資料'!AG232</f>
        <v>0.21458333333333335</v>
      </c>
      <c r="E67" s="24">
        <f>' 資料'!AH232</f>
        <v>0.782638888888889</v>
      </c>
      <c r="F67" s="25">
        <f>' 資料'!AG263</f>
        <v>0.22152777777777777</v>
      </c>
      <c r="G67" s="24">
        <f>' 資料'!AH263</f>
        <v>0.7625000000000001</v>
      </c>
      <c r="H67" s="25">
        <f>' 資料'!AG293</f>
        <v>0.22777777777777777</v>
      </c>
      <c r="I67" s="26">
        <f>' 資料'!AH293</f>
        <v>0.74375</v>
      </c>
      <c r="J67" s="27">
        <f>' 資料'!AG324</f>
        <v>0.23819444444444446</v>
      </c>
      <c r="K67" s="26">
        <f>' 資料'!AH324</f>
        <v>0.7319444444444444</v>
      </c>
      <c r="L67" s="27">
        <f>' 資料'!AG354</f>
        <v>0.25069444444444444</v>
      </c>
      <c r="M67" s="26">
        <f>' 資料'!AH354</f>
        <v>0.7347222222222222</v>
      </c>
    </row>
    <row r="68" spans="1:13" ht="16.5">
      <c r="A68" s="23">
        <v>17</v>
      </c>
      <c r="B68" s="49">
        <f>' 資料'!AG202</f>
        <v>0.20555555555555557</v>
      </c>
      <c r="C68" s="26">
        <f>' 資料'!AH202</f>
        <v>0.7944444444444444</v>
      </c>
      <c r="D68" s="25">
        <f>' 資料'!AG233</f>
        <v>0.21458333333333335</v>
      </c>
      <c r="E68" s="24">
        <f>' 資料'!AH233</f>
        <v>0.7819444444444444</v>
      </c>
      <c r="F68" s="25">
        <f>' 資料'!AG264</f>
        <v>0.22152777777777777</v>
      </c>
      <c r="G68" s="24">
        <f>' 資料'!AH264</f>
        <v>0.7618055555555556</v>
      </c>
      <c r="H68" s="25">
        <f>' 資料'!AG294</f>
        <v>0.22777777777777777</v>
      </c>
      <c r="I68" s="26">
        <f>' 資料'!AH294</f>
        <v>0.7430555555555555</v>
      </c>
      <c r="J68" s="27">
        <f>' 資料'!AG325</f>
        <v>0.23819444444444446</v>
      </c>
      <c r="K68" s="26">
        <f>' 資料'!AH325</f>
        <v>0.7319444444444444</v>
      </c>
      <c r="L68" s="27">
        <f>' 資料'!AG355</f>
        <v>0.2513888888888889</v>
      </c>
      <c r="M68" s="26">
        <f>' 資料'!AH355</f>
        <v>0.7347222222222222</v>
      </c>
    </row>
    <row r="69" spans="1:13" ht="16.5">
      <c r="A69" s="23">
        <v>18</v>
      </c>
      <c r="B69" s="49">
        <f>' 資料'!AG203</f>
        <v>0.20555555555555557</v>
      </c>
      <c r="C69" s="26">
        <f>' 資料'!AH203</f>
        <v>0.7944444444444444</v>
      </c>
      <c r="D69" s="25">
        <f>' 資料'!AG234</f>
        <v>0.21458333333333335</v>
      </c>
      <c r="E69" s="24">
        <f>' 資料'!AH234</f>
        <v>0.7819444444444444</v>
      </c>
      <c r="F69" s="25">
        <f>' 資料'!AG265</f>
        <v>0.22152777777777777</v>
      </c>
      <c r="G69" s="24">
        <f>' 資料'!AH265</f>
        <v>0.7611111111111111</v>
      </c>
      <c r="H69" s="25">
        <f>' 資料'!AG295</f>
        <v>0.22847222222222222</v>
      </c>
      <c r="I69" s="26">
        <f>' 資料'!AH295</f>
        <v>0.7423611111111111</v>
      </c>
      <c r="J69" s="27">
        <f>' 資料'!AG326</f>
        <v>0.2388888888888889</v>
      </c>
      <c r="K69" s="26">
        <f>' 資料'!AH326</f>
        <v>0.7319444444444444</v>
      </c>
      <c r="L69" s="27">
        <f>' 資料'!AG356</f>
        <v>0.2513888888888889</v>
      </c>
      <c r="M69" s="26">
        <f>' 資料'!AH356</f>
        <v>0.7354166666666666</v>
      </c>
    </row>
    <row r="70" spans="1:13" ht="16.5">
      <c r="A70" s="23">
        <v>19</v>
      </c>
      <c r="B70" s="49">
        <f>' 資料'!AG204</f>
        <v>0.20555555555555557</v>
      </c>
      <c r="C70" s="26">
        <f>' 資料'!AH204</f>
        <v>0.7944444444444444</v>
      </c>
      <c r="D70" s="25">
        <f>' 資料'!AG235</f>
        <v>0.2152777777777778</v>
      </c>
      <c r="E70" s="24">
        <f>' 資料'!AH235</f>
        <v>0.78125</v>
      </c>
      <c r="F70" s="25">
        <f>' 資料'!AG266</f>
        <v>0.22152777777777777</v>
      </c>
      <c r="G70" s="24">
        <f>' 資料'!AH266</f>
        <v>0.7604166666666666</v>
      </c>
      <c r="H70" s="25">
        <f>' 資料'!AG296</f>
        <v>0.22847222222222222</v>
      </c>
      <c r="I70" s="26">
        <f>' 資料'!AH296</f>
        <v>0.7416666666666667</v>
      </c>
      <c r="J70" s="27">
        <f>' 資料'!AG327</f>
        <v>0.23958333333333334</v>
      </c>
      <c r="K70" s="26">
        <f>' 資料'!AH327</f>
        <v>0.7319444444444444</v>
      </c>
      <c r="L70" s="27">
        <f>' 資料'!AG357</f>
        <v>0.2520833333333333</v>
      </c>
      <c r="M70" s="26">
        <f>' 資料'!AH357</f>
        <v>0.7354166666666666</v>
      </c>
    </row>
    <row r="71" spans="1:13" ht="16.5">
      <c r="A71" s="23">
        <v>20</v>
      </c>
      <c r="B71" s="49">
        <f>' 資料'!AG205</f>
        <v>0.20625000000000002</v>
      </c>
      <c r="C71" s="26">
        <f>' 資料'!AH205</f>
        <v>0.7937500000000001</v>
      </c>
      <c r="D71" s="25">
        <f>' 資料'!AG236</f>
        <v>0.2152777777777778</v>
      </c>
      <c r="E71" s="24">
        <f>' 資料'!AH236</f>
        <v>0.7805555555555556</v>
      </c>
      <c r="F71" s="25">
        <f>' 資料'!AG267</f>
        <v>0.2222222222222222</v>
      </c>
      <c r="G71" s="24">
        <f>' 資料'!AH267</f>
        <v>0.7597222222222223</v>
      </c>
      <c r="H71" s="25">
        <f>' 資料'!AG297</f>
        <v>0.22847222222222222</v>
      </c>
      <c r="I71" s="26">
        <f>' 資料'!AH297</f>
        <v>0.7416666666666667</v>
      </c>
      <c r="J71" s="27">
        <f>' 資料'!AG328</f>
        <v>0.23958333333333334</v>
      </c>
      <c r="K71" s="26">
        <f>' 資料'!AH328</f>
        <v>0.7319444444444444</v>
      </c>
      <c r="L71" s="27">
        <f>' 資料'!AG358</f>
        <v>0.2520833333333333</v>
      </c>
      <c r="M71" s="26">
        <f>' 資料'!AH358</f>
        <v>0.7361111111111112</v>
      </c>
    </row>
    <row r="72" spans="1:13" ht="16.5">
      <c r="A72" s="23">
        <v>21</v>
      </c>
      <c r="B72" s="49">
        <f>' 資料'!AG206</f>
        <v>0.20625000000000002</v>
      </c>
      <c r="C72" s="26">
        <f>' 資料'!AH206</f>
        <v>0.7937500000000001</v>
      </c>
      <c r="D72" s="25">
        <f>' 資料'!AG237</f>
        <v>0.2152777777777778</v>
      </c>
      <c r="E72" s="24">
        <f>' 資料'!AH237</f>
        <v>0.779861111111111</v>
      </c>
      <c r="F72" s="25">
        <f>' 資料'!AG268</f>
        <v>0.2222222222222222</v>
      </c>
      <c r="G72" s="24">
        <f>' 資料'!AH268</f>
        <v>0.7590277777777777</v>
      </c>
      <c r="H72" s="25">
        <f>' 資料'!AG298</f>
        <v>0.22916666666666666</v>
      </c>
      <c r="I72" s="26">
        <f>' 資料'!AH298</f>
        <v>0.7409722222222223</v>
      </c>
      <c r="J72" s="27">
        <f>' 資料'!AG329</f>
        <v>0.24027777777777778</v>
      </c>
      <c r="K72" s="26">
        <f>' 資料'!AH329</f>
        <v>0.7312500000000001</v>
      </c>
      <c r="L72" s="27">
        <f>' 資料'!AG359</f>
        <v>0.25277777777777777</v>
      </c>
      <c r="M72" s="26">
        <f>' 資料'!AH359</f>
        <v>0.7361111111111112</v>
      </c>
    </row>
    <row r="73" spans="1:13" ht="16.5">
      <c r="A73" s="23">
        <v>22</v>
      </c>
      <c r="B73" s="49">
        <f>' 資料'!AG207</f>
        <v>0.20694444444444446</v>
      </c>
      <c r="C73" s="26">
        <f>' 資料'!AH207</f>
        <v>0.7937500000000001</v>
      </c>
      <c r="D73" s="25">
        <f>' 資料'!AG238</f>
        <v>0.21597222222222223</v>
      </c>
      <c r="E73" s="24">
        <f>' 資料'!AH238</f>
        <v>0.7791666666666667</v>
      </c>
      <c r="F73" s="25">
        <f>' 資料'!AG269</f>
        <v>0.2222222222222222</v>
      </c>
      <c r="G73" s="24">
        <f>' 資料'!AH269</f>
        <v>0.7583333333333333</v>
      </c>
      <c r="H73" s="25">
        <f>' 資料'!AG299</f>
        <v>0.22916666666666666</v>
      </c>
      <c r="I73" s="26">
        <f>' 資料'!AH299</f>
        <v>0.7402777777777777</v>
      </c>
      <c r="J73" s="27">
        <f>' 資料'!AG330</f>
        <v>0.24027777777777778</v>
      </c>
      <c r="K73" s="26">
        <f>' 資料'!AH330</f>
        <v>0.7312500000000001</v>
      </c>
      <c r="L73" s="27">
        <f>' 資料'!AG360</f>
        <v>0.25277777777777777</v>
      </c>
      <c r="M73" s="26">
        <f>' 資料'!AH360</f>
        <v>0.7368055555555556</v>
      </c>
    </row>
    <row r="74" spans="1:13" ht="16.5">
      <c r="A74" s="23">
        <v>23</v>
      </c>
      <c r="B74" s="49">
        <f>' 資料'!AG208</f>
        <v>0.20694444444444446</v>
      </c>
      <c r="C74" s="26">
        <f>' 資料'!AH208</f>
        <v>0.7930555555555556</v>
      </c>
      <c r="D74" s="25">
        <f>' 資料'!AG239</f>
        <v>0.21597222222222223</v>
      </c>
      <c r="E74" s="24">
        <f>' 資料'!AH239</f>
        <v>0.7784722222222222</v>
      </c>
      <c r="F74" s="25">
        <f>' 資料'!AG270</f>
        <v>0.22291666666666665</v>
      </c>
      <c r="G74" s="24">
        <f>' 資料'!AH270</f>
        <v>0.7576388888888889</v>
      </c>
      <c r="H74" s="25">
        <f>' 資料'!AG300</f>
        <v>0.2298611111111111</v>
      </c>
      <c r="I74" s="26">
        <f>' 資料'!AH300</f>
        <v>0.7395833333333334</v>
      </c>
      <c r="J74" s="27">
        <f>' 資料'!AG331</f>
        <v>0.24097222222222223</v>
      </c>
      <c r="K74" s="26">
        <f>' 資料'!AH331</f>
        <v>0.7312500000000001</v>
      </c>
      <c r="L74" s="27">
        <f>' 資料'!AG361</f>
        <v>0.2534722222222222</v>
      </c>
      <c r="M74" s="26">
        <f>' 資料'!AH361</f>
        <v>0.7368055555555556</v>
      </c>
    </row>
    <row r="75" spans="1:13" ht="16.5">
      <c r="A75" s="23">
        <v>24</v>
      </c>
      <c r="B75" s="49">
        <f>' 資料'!AG209</f>
        <v>0.2076388888888889</v>
      </c>
      <c r="C75" s="26">
        <f>' 資料'!AH209</f>
        <v>0.7930555555555556</v>
      </c>
      <c r="D75" s="25">
        <f>' 資料'!AG240</f>
        <v>0.21666666666666667</v>
      </c>
      <c r="E75" s="24">
        <f>' 資料'!AH240</f>
        <v>0.7777777777777778</v>
      </c>
      <c r="F75" s="25">
        <f>' 資料'!AG271</f>
        <v>0.22291666666666665</v>
      </c>
      <c r="G75" s="24">
        <f>' 資料'!AH271</f>
        <v>0.7569444444444445</v>
      </c>
      <c r="H75" s="25">
        <f>' 資料'!AG301</f>
        <v>0.2298611111111111</v>
      </c>
      <c r="I75" s="26">
        <f>' 資料'!AH301</f>
        <v>0.7395833333333334</v>
      </c>
      <c r="J75" s="27">
        <f>' 資料'!AG332</f>
        <v>0.24166666666666667</v>
      </c>
      <c r="K75" s="26">
        <f>' 資料'!AH332</f>
        <v>0.7312500000000001</v>
      </c>
      <c r="L75" s="27">
        <f>' 資料'!AG362</f>
        <v>0.2534722222222222</v>
      </c>
      <c r="M75" s="26">
        <f>' 資料'!AH362</f>
        <v>0.7374999999999999</v>
      </c>
    </row>
    <row r="76" spans="1:13" ht="16.5">
      <c r="A76" s="23">
        <v>25</v>
      </c>
      <c r="B76" s="49">
        <f>' 資料'!AG210</f>
        <v>0.2076388888888889</v>
      </c>
      <c r="C76" s="26">
        <f>' 資料'!AH210</f>
        <v>0.7923611111111111</v>
      </c>
      <c r="D76" s="25">
        <f>' 資料'!AG241</f>
        <v>0.21666666666666667</v>
      </c>
      <c r="E76" s="24">
        <f>' 資料'!AH241</f>
        <v>0.7777777777777778</v>
      </c>
      <c r="F76" s="25">
        <f>' 資料'!AG272</f>
        <v>0.22291666666666665</v>
      </c>
      <c r="G76" s="24">
        <f>' 資料'!AH272</f>
        <v>0.75625</v>
      </c>
      <c r="H76" s="25">
        <f>' 資料'!AG302</f>
        <v>0.2298611111111111</v>
      </c>
      <c r="I76" s="26">
        <f>' 資料'!AH302</f>
        <v>0.7388888888888889</v>
      </c>
      <c r="J76" s="27">
        <f>' 資料'!AG333</f>
        <v>0.24166666666666667</v>
      </c>
      <c r="K76" s="26">
        <f>' 資料'!AH333</f>
        <v>0.7312500000000001</v>
      </c>
      <c r="L76" s="27">
        <f>' 資料'!AG363</f>
        <v>0.25416666666666665</v>
      </c>
      <c r="M76" s="26">
        <f>' 資料'!AH363</f>
        <v>0.7374999999999999</v>
      </c>
    </row>
    <row r="77" spans="1:13" ht="16.5">
      <c r="A77" s="23">
        <v>26</v>
      </c>
      <c r="B77" s="49">
        <f>' 資料'!AG211</f>
        <v>0.20833333333333334</v>
      </c>
      <c r="C77" s="26">
        <f>' 資料'!AH211</f>
        <v>0.7923611111111111</v>
      </c>
      <c r="D77" s="25">
        <f>' 資料'!AG242</f>
        <v>0.21666666666666667</v>
      </c>
      <c r="E77" s="24">
        <f>' 資料'!AH242</f>
        <v>0.7770833333333332</v>
      </c>
      <c r="F77" s="25">
        <f>' 資料'!AG273</f>
        <v>0.22291666666666665</v>
      </c>
      <c r="G77" s="24">
        <f>' 資料'!AH273</f>
        <v>0.75625</v>
      </c>
      <c r="H77" s="25">
        <f>' 資料'!AG303</f>
        <v>0.23055555555555554</v>
      </c>
      <c r="I77" s="26">
        <f>' 資料'!AH303</f>
        <v>0.7381944444444444</v>
      </c>
      <c r="J77" s="27">
        <f>' 資料'!AG334</f>
        <v>0.2423611111111111</v>
      </c>
      <c r="K77" s="26">
        <f>' 資料'!AH334</f>
        <v>0.7312500000000001</v>
      </c>
      <c r="L77" s="27">
        <f>' 資料'!AG364</f>
        <v>0.25416666666666665</v>
      </c>
      <c r="M77" s="26">
        <f>' 資料'!AH364</f>
        <v>0.7381944444444444</v>
      </c>
    </row>
    <row r="78" spans="1:13" ht="16.5">
      <c r="A78" s="23">
        <v>27</v>
      </c>
      <c r="B78" s="49">
        <f>' 資料'!AG212</f>
        <v>0.20833333333333334</v>
      </c>
      <c r="C78" s="26">
        <f>' 資料'!AH212</f>
        <v>0.7916666666666666</v>
      </c>
      <c r="D78" s="25">
        <f>' 資料'!AG243</f>
        <v>0.21736111111111112</v>
      </c>
      <c r="E78" s="24">
        <f>' 資料'!AH243</f>
        <v>0.7763888888888889</v>
      </c>
      <c r="F78" s="25">
        <f>' 資料'!AG274</f>
        <v>0.2236111111111111</v>
      </c>
      <c r="G78" s="24">
        <f>' 資料'!AH274</f>
        <v>0.7555555555555555</v>
      </c>
      <c r="H78" s="25">
        <f>' 資料'!AG304</f>
        <v>0.23055555555555554</v>
      </c>
      <c r="I78" s="26">
        <f>' 資料'!AH304</f>
        <v>0.7381944444444444</v>
      </c>
      <c r="J78" s="27">
        <f>' 資料'!AG335</f>
        <v>0.24305555555555555</v>
      </c>
      <c r="K78" s="26">
        <f>' 資料'!AH335</f>
        <v>0.7312500000000001</v>
      </c>
      <c r="L78" s="27">
        <f>' 資料'!AG365</f>
        <v>0.2548611111111111</v>
      </c>
      <c r="M78" s="26">
        <f>' 資料'!AH365</f>
        <v>0.7381944444444444</v>
      </c>
    </row>
    <row r="79" spans="1:13" ht="16.5">
      <c r="A79" s="23">
        <v>28</v>
      </c>
      <c r="B79" s="49">
        <f>' 資料'!AG213</f>
        <v>0.20902777777777778</v>
      </c>
      <c r="C79" s="26">
        <f>' 資料'!AH213</f>
        <v>0.7916666666666666</v>
      </c>
      <c r="D79" s="25">
        <f>' 資料'!AG244</f>
        <v>0.21736111111111112</v>
      </c>
      <c r="E79" s="24">
        <f>' 資料'!AH244</f>
        <v>0.7756944444444445</v>
      </c>
      <c r="F79" s="25">
        <f>' 資料'!AG275</f>
        <v>0.2236111111111111</v>
      </c>
      <c r="G79" s="24">
        <f>' 資料'!AH275</f>
        <v>0.7548611111111111</v>
      </c>
      <c r="H79" s="25">
        <f>' 資料'!AG305</f>
        <v>0.23124999999999998</v>
      </c>
      <c r="I79" s="26">
        <f>' 資料'!AH305</f>
        <v>0.7374999999999999</v>
      </c>
      <c r="J79" s="27">
        <f>' 資料'!AG336</f>
        <v>0.24305555555555555</v>
      </c>
      <c r="K79" s="26">
        <f>' 資料'!AH336</f>
        <v>0.7312500000000001</v>
      </c>
      <c r="L79" s="27">
        <f>' 資料'!AG366</f>
        <v>0.2548611111111111</v>
      </c>
      <c r="M79" s="26">
        <f>' 資料'!AH366</f>
        <v>0.7388888888888889</v>
      </c>
    </row>
    <row r="80" spans="1:13" ht="16.5">
      <c r="A80" s="23">
        <v>29</v>
      </c>
      <c r="B80" s="49">
        <f>' 資料'!AG214</f>
        <v>0.20902777777777778</v>
      </c>
      <c r="C80" s="26">
        <f>' 資料'!AH214</f>
        <v>0.7909722222222223</v>
      </c>
      <c r="D80" s="25">
        <f>' 資料'!AG245</f>
        <v>0.21736111111111112</v>
      </c>
      <c r="E80" s="24">
        <f>' 資料'!AH245</f>
        <v>0.775</v>
      </c>
      <c r="F80" s="25">
        <f>' 資料'!AG276</f>
        <v>0.2236111111111111</v>
      </c>
      <c r="G80" s="24">
        <f>' 資料'!AH276</f>
        <v>0.7541666666666668</v>
      </c>
      <c r="H80" s="25">
        <f>' 資料'!AG306</f>
        <v>0.23124999999999998</v>
      </c>
      <c r="I80" s="26">
        <f>' 資料'!AH306</f>
        <v>0.7374999999999999</v>
      </c>
      <c r="J80" s="27">
        <f>' 資料'!AG337</f>
        <v>0.24375</v>
      </c>
      <c r="K80" s="26">
        <f>' 資料'!AH337</f>
        <v>0.7312500000000001</v>
      </c>
      <c r="L80" s="27">
        <f>' 資料'!AG367</f>
        <v>0.2548611111111111</v>
      </c>
      <c r="M80" s="26">
        <f>' 資料'!AH367</f>
        <v>0.7388888888888889</v>
      </c>
    </row>
    <row r="81" spans="1:13" ht="16.5">
      <c r="A81" s="23">
        <v>30</v>
      </c>
      <c r="B81" s="49">
        <f>' 資料'!AG215</f>
        <v>0.20902777777777778</v>
      </c>
      <c r="C81" s="26">
        <f>' 資料'!AH215</f>
        <v>0.7909722222222223</v>
      </c>
      <c r="D81" s="25">
        <f>' 資料'!AG246</f>
        <v>0.21805555555555556</v>
      </c>
      <c r="E81" s="24">
        <f>' 資料'!AH246</f>
        <v>0.7743055555555555</v>
      </c>
      <c r="F81" s="25">
        <f>' 資料'!AG277</f>
        <v>0.22430555555555556</v>
      </c>
      <c r="G81" s="24">
        <f>' 資料'!AH277</f>
        <v>0.7534722222222222</v>
      </c>
      <c r="H81" s="25">
        <f>' 資料'!AG307</f>
        <v>0.23194444444444443</v>
      </c>
      <c r="I81" s="26">
        <f>' 資料'!AH307</f>
        <v>0.7368055555555556</v>
      </c>
      <c r="J81" s="27">
        <f>' 資料'!AG338</f>
        <v>0.24444444444444446</v>
      </c>
      <c r="K81" s="26">
        <f>' 資料'!AH338</f>
        <v>0.7312500000000001</v>
      </c>
      <c r="L81" s="27">
        <f>' 資料'!AG368</f>
        <v>0.2555555555555556</v>
      </c>
      <c r="M81" s="26">
        <f>' 資料'!AH368</f>
        <v>0.7395833333333334</v>
      </c>
    </row>
    <row r="82" spans="1:13" ht="16.5">
      <c r="A82" s="29">
        <v>31</v>
      </c>
      <c r="B82" s="51">
        <f>' 資料'!AG216</f>
        <v>0.20972222222222223</v>
      </c>
      <c r="C82" s="33">
        <f>' 資料'!AH216</f>
        <v>0.7902777777777777</v>
      </c>
      <c r="D82" s="32">
        <f>' 資料'!AG247</f>
        <v>0.21805555555555556</v>
      </c>
      <c r="E82" s="30">
        <f>' 資料'!AH247</f>
        <v>0.7736111111111111</v>
      </c>
      <c r="F82" s="32"/>
      <c r="G82" s="30"/>
      <c r="H82" s="32">
        <f>' 資料'!AG308</f>
        <v>0.23194444444444443</v>
      </c>
      <c r="I82" s="33">
        <f>' 資料'!AH308</f>
        <v>0.7361111111111112</v>
      </c>
      <c r="J82" s="39"/>
      <c r="K82" s="33"/>
      <c r="L82" s="39">
        <f>' 資料'!AG369</f>
        <v>0.2555555555555556</v>
      </c>
      <c r="M82" s="33">
        <f>' 資料'!AH369</f>
        <v>0.7402777777777777</v>
      </c>
    </row>
    <row r="84" spans="1:11" ht="16.5">
      <c r="A84" s="58" t="s">
        <v>16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10"/>
      <c r="G5" s="57" t="str">
        <f>' 資料'!AI1</f>
        <v>望安</v>
      </c>
      <c r="H5" s="57" t="s">
        <v>50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資料'!AI4</f>
        <v>0.26319444444444445</v>
      </c>
      <c r="C8" s="21">
        <f>' 資料'!AJ4</f>
        <v>0.7444444444444445</v>
      </c>
      <c r="D8" s="20">
        <f>' 資料'!AI35</f>
        <v>0.26319444444444445</v>
      </c>
      <c r="E8" s="19">
        <f>' 資料'!AJ35</f>
        <v>0.7583333333333333</v>
      </c>
      <c r="F8" s="20">
        <f>' 資料'!AI64</f>
        <v>0.25069444444444444</v>
      </c>
      <c r="G8" s="19">
        <f>' 資料'!AJ64</f>
        <v>0.7694444444444444</v>
      </c>
      <c r="H8" s="20">
        <f>' 資料'!AI95</f>
        <v>0.23055555555555554</v>
      </c>
      <c r="I8" s="21">
        <f>' 資料'!AJ95</f>
        <v>0.7777777777777778</v>
      </c>
      <c r="J8" s="22">
        <f>' 資料'!AI125</f>
        <v>0.21180555555555555</v>
      </c>
      <c r="K8" s="21">
        <f>' 資料'!AJ125</f>
        <v>0.7875</v>
      </c>
      <c r="L8" s="22">
        <f>' 資料'!AI156</f>
        <v>0.20138888888888887</v>
      </c>
      <c r="M8" s="21">
        <f>' 資料'!AJ156</f>
        <v>0.7979166666666666</v>
      </c>
    </row>
    <row r="9" spans="1:13" ht="16.5">
      <c r="A9" s="23">
        <v>2</v>
      </c>
      <c r="B9" s="45">
        <f>' 資料'!AI5</f>
        <v>0.26319444444444445</v>
      </c>
      <c r="C9" s="26">
        <f>' 資料'!AJ5</f>
        <v>0.7444444444444445</v>
      </c>
      <c r="D9" s="25">
        <f>' 資料'!AI36</f>
        <v>0.26319444444444445</v>
      </c>
      <c r="E9" s="24">
        <f>' 資料'!AJ36</f>
        <v>0.7590277777777777</v>
      </c>
      <c r="F9" s="25">
        <f>' 資料'!AI65</f>
        <v>0.25</v>
      </c>
      <c r="G9" s="24">
        <f>' 資料'!AJ65</f>
        <v>0.7694444444444444</v>
      </c>
      <c r="H9" s="25">
        <f>' 資料'!AI96</f>
        <v>0.2298611111111111</v>
      </c>
      <c r="I9" s="26">
        <f>' 資料'!AJ96</f>
        <v>0.7784722222222222</v>
      </c>
      <c r="J9" s="27">
        <f>' 資料'!AI126</f>
        <v>0.2111111111111111</v>
      </c>
      <c r="K9" s="26">
        <f>' 資料'!AJ126</f>
        <v>0.7875</v>
      </c>
      <c r="L9" s="27">
        <f>' 資料'!AI157</f>
        <v>0.20138888888888887</v>
      </c>
      <c r="M9" s="26">
        <f>' 資料'!AJ157</f>
        <v>0.7986111111111112</v>
      </c>
    </row>
    <row r="10" spans="1:13" ht="16.5">
      <c r="A10" s="23">
        <v>3</v>
      </c>
      <c r="B10" s="45">
        <f>' 資料'!AI6</f>
        <v>0.26319444444444445</v>
      </c>
      <c r="C10" s="26">
        <f>' 資料'!AJ6</f>
        <v>0.7451388888888889</v>
      </c>
      <c r="D10" s="25">
        <f>' 資料'!AI37</f>
        <v>0.2625</v>
      </c>
      <c r="E10" s="24">
        <f>' 資料'!AJ37</f>
        <v>0.7590277777777777</v>
      </c>
      <c r="F10" s="25">
        <f>' 資料'!AI66</f>
        <v>0.24930555555555556</v>
      </c>
      <c r="G10" s="24">
        <f>' 資料'!AJ66</f>
        <v>0.7701388888888889</v>
      </c>
      <c r="H10" s="25">
        <f>' 資料'!AI97</f>
        <v>0.22916666666666666</v>
      </c>
      <c r="I10" s="26">
        <f>' 資料'!AJ97</f>
        <v>0.7784722222222222</v>
      </c>
      <c r="J10" s="27">
        <f>' 資料'!AI127</f>
        <v>0.21041666666666667</v>
      </c>
      <c r="K10" s="26">
        <f>' 資料'!AJ127</f>
        <v>0.7881944444444445</v>
      </c>
      <c r="L10" s="27">
        <f>' 資料'!AI158</f>
        <v>0.20138888888888887</v>
      </c>
      <c r="M10" s="26">
        <f>' 資料'!AJ158</f>
        <v>0.7986111111111112</v>
      </c>
    </row>
    <row r="11" spans="1:13" ht="16.5">
      <c r="A11" s="23">
        <v>4</v>
      </c>
      <c r="B11" s="45">
        <f>' 資料'!AI7</f>
        <v>0.2638888888888889</v>
      </c>
      <c r="C11" s="26">
        <f>' 資料'!AJ7</f>
        <v>0.7451388888888889</v>
      </c>
      <c r="D11" s="25">
        <f>' 資料'!AI38</f>
        <v>0.2625</v>
      </c>
      <c r="E11" s="24">
        <f>' 資料'!AJ38</f>
        <v>0.7597222222222223</v>
      </c>
      <c r="F11" s="25">
        <f>' 資料'!AI67</f>
        <v>0.24930555555555556</v>
      </c>
      <c r="G11" s="24">
        <f>' 資料'!AJ67</f>
        <v>0.7701388888888889</v>
      </c>
      <c r="H11" s="25">
        <f>' 資料'!AI98</f>
        <v>0.22847222222222222</v>
      </c>
      <c r="I11" s="26">
        <f>' 資料'!AJ98</f>
        <v>0.7791666666666667</v>
      </c>
      <c r="J11" s="27">
        <f>' 資料'!AI128</f>
        <v>0.21041666666666667</v>
      </c>
      <c r="K11" s="26">
        <f>' 資料'!AJ128</f>
        <v>0.7881944444444445</v>
      </c>
      <c r="L11" s="27">
        <f>' 資料'!AI159</f>
        <v>0.20138888888888887</v>
      </c>
      <c r="M11" s="26">
        <f>' 資料'!AJ159</f>
        <v>0.7993055555555556</v>
      </c>
    </row>
    <row r="12" spans="1:13" ht="16.5">
      <c r="A12" s="23">
        <v>5</v>
      </c>
      <c r="B12" s="45">
        <f>' 資料'!AI8</f>
        <v>0.2638888888888889</v>
      </c>
      <c r="C12" s="26">
        <f>' 資料'!AJ8</f>
        <v>0.7458333333333332</v>
      </c>
      <c r="D12" s="25">
        <f>' 資料'!AI39</f>
        <v>0.26180555555555557</v>
      </c>
      <c r="E12" s="24">
        <f>' 資料'!AJ39</f>
        <v>0.7604166666666666</v>
      </c>
      <c r="F12" s="25">
        <f>' 資料'!AI68</f>
        <v>0.24861111111111112</v>
      </c>
      <c r="G12" s="24">
        <f>' 資料'!AJ68</f>
        <v>0.7708333333333334</v>
      </c>
      <c r="H12" s="25">
        <f>' 資料'!AI99</f>
        <v>0.22777777777777777</v>
      </c>
      <c r="I12" s="26">
        <f>' 資料'!AJ99</f>
        <v>0.7791666666666667</v>
      </c>
      <c r="J12" s="27">
        <f>' 資料'!AI129</f>
        <v>0.20972222222222223</v>
      </c>
      <c r="K12" s="26">
        <f>' 資料'!AJ129</f>
        <v>0.7888888888888889</v>
      </c>
      <c r="L12" s="27">
        <f>' 資料'!AI160</f>
        <v>0.20138888888888887</v>
      </c>
      <c r="M12" s="26">
        <f>' 資料'!AJ160</f>
        <v>0.7993055555555556</v>
      </c>
    </row>
    <row r="13" spans="1:13" ht="16.5">
      <c r="A13" s="23">
        <v>6</v>
      </c>
      <c r="B13" s="45">
        <f>' 資料'!AI9</f>
        <v>0.2638888888888889</v>
      </c>
      <c r="C13" s="26">
        <f>' 資料'!AJ9</f>
        <v>0.7465277777777778</v>
      </c>
      <c r="D13" s="25">
        <f>' 資料'!AI40</f>
        <v>0.26180555555555557</v>
      </c>
      <c r="E13" s="24">
        <f>' 資料'!AJ40</f>
        <v>0.7604166666666666</v>
      </c>
      <c r="F13" s="25">
        <f>' 資料'!AI69</f>
        <v>0.24791666666666667</v>
      </c>
      <c r="G13" s="24">
        <f>' 資料'!AJ69</f>
        <v>0.7708333333333334</v>
      </c>
      <c r="H13" s="25">
        <f>' 資料'!AI100</f>
        <v>0.22708333333333333</v>
      </c>
      <c r="I13" s="26">
        <f>' 資料'!AJ100</f>
        <v>0.7791666666666667</v>
      </c>
      <c r="J13" s="27">
        <f>' 資料'!AI130</f>
        <v>0.20902777777777778</v>
      </c>
      <c r="K13" s="26">
        <f>' 資料'!AJ130</f>
        <v>0.7888888888888889</v>
      </c>
      <c r="L13" s="27">
        <f>' 資料'!AI161</f>
        <v>0.20138888888888887</v>
      </c>
      <c r="M13" s="26">
        <f>' 資料'!AJ161</f>
        <v>0.7999999999999999</v>
      </c>
    </row>
    <row r="14" spans="1:13" ht="16.5">
      <c r="A14" s="23">
        <v>7</v>
      </c>
      <c r="B14" s="45">
        <f>' 資料'!AI10</f>
        <v>0.26458333333333334</v>
      </c>
      <c r="C14" s="26">
        <f>' 資料'!AJ10</f>
        <v>0.7465277777777778</v>
      </c>
      <c r="D14" s="25">
        <f>' 資料'!AI41</f>
        <v>0.26180555555555557</v>
      </c>
      <c r="E14" s="24">
        <f>' 資料'!AJ41</f>
        <v>0.7611111111111111</v>
      </c>
      <c r="F14" s="25">
        <f>' 資料'!AI70</f>
        <v>0.24722222222222223</v>
      </c>
      <c r="G14" s="24">
        <f>' 資料'!AJ70</f>
        <v>0.7708333333333334</v>
      </c>
      <c r="H14" s="25">
        <f>' 資料'!AI101</f>
        <v>0.2263888888888889</v>
      </c>
      <c r="I14" s="26">
        <f>' 資料'!AJ101</f>
        <v>0.779861111111111</v>
      </c>
      <c r="J14" s="27">
        <f>' 資料'!AI131</f>
        <v>0.20902777777777778</v>
      </c>
      <c r="K14" s="26">
        <f>' 資料'!AJ131</f>
        <v>0.7895833333333333</v>
      </c>
      <c r="L14" s="27">
        <f>' 資料'!AI162</f>
        <v>0.20138888888888887</v>
      </c>
      <c r="M14" s="26">
        <f>' 資料'!AJ162</f>
        <v>0.7999999999999999</v>
      </c>
    </row>
    <row r="15" spans="1:13" ht="16.5">
      <c r="A15" s="23">
        <v>8</v>
      </c>
      <c r="B15" s="45">
        <f>' 資料'!AI11</f>
        <v>0.26458333333333334</v>
      </c>
      <c r="C15" s="26">
        <f>' 資料'!AJ11</f>
        <v>0.7472222222222222</v>
      </c>
      <c r="D15" s="25">
        <f>' 資料'!AI42</f>
        <v>0.2611111111111111</v>
      </c>
      <c r="E15" s="24">
        <f>' 資料'!AJ42</f>
        <v>0.7611111111111111</v>
      </c>
      <c r="F15" s="25">
        <f>' 資料'!AI71</f>
        <v>0.2465277777777778</v>
      </c>
      <c r="G15" s="24">
        <f>' 資料'!AJ71</f>
        <v>0.7715277777777777</v>
      </c>
      <c r="H15" s="25">
        <f>' 資料'!AI102</f>
        <v>0.22569444444444445</v>
      </c>
      <c r="I15" s="26">
        <f>' 資料'!AJ102</f>
        <v>0.779861111111111</v>
      </c>
      <c r="J15" s="27">
        <f>' 資料'!AI132</f>
        <v>0.20833333333333334</v>
      </c>
      <c r="K15" s="26">
        <f>' 資料'!AJ132</f>
        <v>0.7895833333333333</v>
      </c>
      <c r="L15" s="27">
        <f>' 資料'!AI163</f>
        <v>0.20138888888888887</v>
      </c>
      <c r="M15" s="26">
        <f>' 資料'!AJ163</f>
        <v>0.7999999999999999</v>
      </c>
    </row>
    <row r="16" spans="1:13" ht="16.5">
      <c r="A16" s="23">
        <v>9</v>
      </c>
      <c r="B16" s="45">
        <f>' 資料'!AI12</f>
        <v>0.26458333333333334</v>
      </c>
      <c r="C16" s="26">
        <f>' 資料'!AJ12</f>
        <v>0.7479166666666667</v>
      </c>
      <c r="D16" s="25">
        <f>' 資料'!AI43</f>
        <v>0.2611111111111111</v>
      </c>
      <c r="E16" s="24">
        <f>' 資料'!AJ43</f>
        <v>0.7618055555555556</v>
      </c>
      <c r="F16" s="25">
        <f>' 資料'!AI72</f>
        <v>0.24583333333333335</v>
      </c>
      <c r="G16" s="24">
        <f>' 資料'!AJ72</f>
        <v>0.7715277777777777</v>
      </c>
      <c r="H16" s="25">
        <f>' 資料'!AI103</f>
        <v>0.225</v>
      </c>
      <c r="I16" s="26">
        <f>' 資料'!AJ103</f>
        <v>0.7805555555555556</v>
      </c>
      <c r="J16" s="27">
        <f>' 資料'!AI133</f>
        <v>0.2076388888888889</v>
      </c>
      <c r="K16" s="26">
        <f>' 資料'!AJ133</f>
        <v>0.7902777777777777</v>
      </c>
      <c r="L16" s="27">
        <f>' 資料'!AI164</f>
        <v>0.20138888888888887</v>
      </c>
      <c r="M16" s="26">
        <f>' 資料'!AJ164</f>
        <v>0.8006944444444444</v>
      </c>
    </row>
    <row r="17" spans="1:13" ht="16.5">
      <c r="A17" s="23">
        <v>10</v>
      </c>
      <c r="B17" s="45">
        <f>' 資料'!AI13</f>
        <v>0.26458333333333334</v>
      </c>
      <c r="C17" s="26">
        <f>' 資料'!AJ13</f>
        <v>0.7479166666666667</v>
      </c>
      <c r="D17" s="25">
        <f>' 資料'!AI44</f>
        <v>0.2604166666666667</v>
      </c>
      <c r="E17" s="24">
        <f>' 資料'!AJ44</f>
        <v>0.7625000000000001</v>
      </c>
      <c r="F17" s="25">
        <f>' 資料'!AI73</f>
        <v>0.24513888888888888</v>
      </c>
      <c r="G17" s="24">
        <f>' 資料'!AJ73</f>
        <v>0.7722222222222223</v>
      </c>
      <c r="H17" s="25">
        <f>' 資料'!AI104</f>
        <v>0.22430555555555556</v>
      </c>
      <c r="I17" s="26">
        <f>' 資料'!AJ104</f>
        <v>0.7805555555555556</v>
      </c>
      <c r="J17" s="27">
        <f>' 資料'!AI134</f>
        <v>0.2076388888888889</v>
      </c>
      <c r="K17" s="26">
        <f>' 資料'!AJ134</f>
        <v>0.7902777777777777</v>
      </c>
      <c r="L17" s="27">
        <f>' 資料'!AI165</f>
        <v>0.20138888888888887</v>
      </c>
      <c r="M17" s="26">
        <f>' 資料'!AJ165</f>
        <v>0.8006944444444444</v>
      </c>
    </row>
    <row r="18" spans="1:13" ht="16.5">
      <c r="A18" s="23">
        <v>11</v>
      </c>
      <c r="B18" s="45">
        <f>' 資料'!AI14</f>
        <v>0.26458333333333334</v>
      </c>
      <c r="C18" s="26">
        <f>' 資料'!AJ14</f>
        <v>0.748611111111111</v>
      </c>
      <c r="D18" s="25">
        <f>' 資料'!AI45</f>
        <v>0.2604166666666667</v>
      </c>
      <c r="E18" s="24">
        <f>' 資料'!AJ45</f>
        <v>0.7625000000000001</v>
      </c>
      <c r="F18" s="25">
        <f>' 資料'!AI74</f>
        <v>0.24444444444444446</v>
      </c>
      <c r="G18" s="24">
        <f>' 資料'!AJ74</f>
        <v>0.7722222222222223</v>
      </c>
      <c r="H18" s="25">
        <f>' 資料'!AI105</f>
        <v>0.2236111111111111</v>
      </c>
      <c r="I18" s="26">
        <f>' 資料'!AJ105</f>
        <v>0.7805555555555556</v>
      </c>
      <c r="J18" s="27">
        <f>' 資料'!AI135</f>
        <v>0.20694444444444446</v>
      </c>
      <c r="K18" s="26">
        <f>' 資料'!AJ135</f>
        <v>0.7909722222222223</v>
      </c>
      <c r="L18" s="27">
        <f>' 資料'!AI166</f>
        <v>0.20138888888888887</v>
      </c>
      <c r="M18" s="26">
        <f>' 資料'!AJ166</f>
        <v>0.8013888888888889</v>
      </c>
    </row>
    <row r="19" spans="1:13" ht="16.5">
      <c r="A19" s="23">
        <v>12</v>
      </c>
      <c r="B19" s="45">
        <f>' 資料'!AI15</f>
        <v>0.26458333333333334</v>
      </c>
      <c r="C19" s="26">
        <f>' 資料'!AJ15</f>
        <v>0.7493055555555556</v>
      </c>
      <c r="D19" s="25">
        <f>' 資料'!AI46</f>
        <v>0.25972222222222224</v>
      </c>
      <c r="E19" s="24">
        <f>' 資料'!AJ46</f>
        <v>0.7631944444444444</v>
      </c>
      <c r="F19" s="25">
        <f>' 資料'!AI75</f>
        <v>0.24375</v>
      </c>
      <c r="G19" s="24">
        <f>' 資料'!AJ75</f>
        <v>0.7722222222222223</v>
      </c>
      <c r="H19" s="25">
        <f>' 資料'!AI106</f>
        <v>0.22291666666666665</v>
      </c>
      <c r="I19" s="26">
        <f>' 資料'!AJ106</f>
        <v>0.78125</v>
      </c>
      <c r="J19" s="27">
        <f>' 資料'!AI136</f>
        <v>0.20694444444444446</v>
      </c>
      <c r="K19" s="26">
        <f>' 資料'!AJ136</f>
        <v>0.7909722222222223</v>
      </c>
      <c r="L19" s="27">
        <f>' 資料'!AI167</f>
        <v>0.20138888888888887</v>
      </c>
      <c r="M19" s="26">
        <f>' 資料'!AJ167</f>
        <v>0.8013888888888889</v>
      </c>
    </row>
    <row r="20" spans="1:13" ht="16.5">
      <c r="A20" s="23">
        <v>13</v>
      </c>
      <c r="B20" s="45">
        <f>' 資料'!AI16</f>
        <v>0.26458333333333334</v>
      </c>
      <c r="C20" s="26">
        <f>' 資料'!AJ16</f>
        <v>0.7493055555555556</v>
      </c>
      <c r="D20" s="25">
        <f>' 資料'!AI47</f>
        <v>0.2590277777777778</v>
      </c>
      <c r="E20" s="24">
        <f>' 資料'!AJ47</f>
        <v>0.7631944444444444</v>
      </c>
      <c r="F20" s="25">
        <f>' 資料'!AI76</f>
        <v>0.24305555555555555</v>
      </c>
      <c r="G20" s="24">
        <f>' 資料'!AJ76</f>
        <v>0.7729166666666667</v>
      </c>
      <c r="H20" s="25">
        <f>' 資料'!AI107</f>
        <v>0.2222222222222222</v>
      </c>
      <c r="I20" s="26">
        <f>' 資料'!AJ107</f>
        <v>0.78125</v>
      </c>
      <c r="J20" s="27">
        <f>' 資料'!AI137</f>
        <v>0.20625000000000002</v>
      </c>
      <c r="K20" s="26">
        <f>' 資料'!AJ137</f>
        <v>0.7916666666666666</v>
      </c>
      <c r="L20" s="27">
        <f>' 資料'!AI168</f>
        <v>0.20138888888888887</v>
      </c>
      <c r="M20" s="26">
        <f>' 資料'!AJ168</f>
        <v>0.8013888888888889</v>
      </c>
    </row>
    <row r="21" spans="1:13" ht="16.5">
      <c r="A21" s="23">
        <v>14</v>
      </c>
      <c r="B21" s="45">
        <f>' 資料'!AI17</f>
        <v>0.2652777777777778</v>
      </c>
      <c r="C21" s="26">
        <f>' 資料'!AJ17</f>
        <v>0.75</v>
      </c>
      <c r="D21" s="25">
        <f>' 資料'!AI48</f>
        <v>0.2590277777777778</v>
      </c>
      <c r="E21" s="24">
        <f>' 資料'!AJ48</f>
        <v>0.7638888888888888</v>
      </c>
      <c r="F21" s="25">
        <f>' 資料'!AI77</f>
        <v>0.2423611111111111</v>
      </c>
      <c r="G21" s="24">
        <f>' 資料'!AJ77</f>
        <v>0.7729166666666667</v>
      </c>
      <c r="H21" s="25">
        <f>' 資料'!AI108</f>
        <v>0.22152777777777777</v>
      </c>
      <c r="I21" s="26">
        <f>' 資料'!AJ108</f>
        <v>0.7819444444444444</v>
      </c>
      <c r="J21" s="27">
        <f>' 資料'!AI138</f>
        <v>0.20625000000000002</v>
      </c>
      <c r="K21" s="26">
        <f>' 資料'!AJ138</f>
        <v>0.7916666666666666</v>
      </c>
      <c r="L21" s="27">
        <f>' 資料'!AI169</f>
        <v>0.20138888888888887</v>
      </c>
      <c r="M21" s="26">
        <f>' 資料'!AJ169</f>
        <v>0.8020833333333334</v>
      </c>
    </row>
    <row r="22" spans="1:13" ht="16.5">
      <c r="A22" s="23">
        <v>15</v>
      </c>
      <c r="B22" s="45">
        <f>' 資料'!AI18</f>
        <v>0.2652777777777778</v>
      </c>
      <c r="C22" s="26">
        <f>' 資料'!AJ18</f>
        <v>0.7506944444444444</v>
      </c>
      <c r="D22" s="25">
        <f>' 資料'!AI49</f>
        <v>0.25833333333333336</v>
      </c>
      <c r="E22" s="24">
        <f>' 資料'!AJ49</f>
        <v>0.7638888888888888</v>
      </c>
      <c r="F22" s="25">
        <f>' 資料'!AI78</f>
        <v>0.24166666666666667</v>
      </c>
      <c r="G22" s="24">
        <f>' 資料'!AJ78</f>
        <v>0.7736111111111111</v>
      </c>
      <c r="H22" s="25">
        <f>' 資料'!AI109</f>
        <v>0.22083333333333333</v>
      </c>
      <c r="I22" s="26">
        <f>' 資料'!AJ109</f>
        <v>0.7819444444444444</v>
      </c>
      <c r="J22" s="27">
        <f>' 資料'!AI139</f>
        <v>0.20555555555555557</v>
      </c>
      <c r="K22" s="26">
        <f>' 資料'!AJ139</f>
        <v>0.7923611111111111</v>
      </c>
      <c r="L22" s="27">
        <f>' 資料'!AI170</f>
        <v>0.20138888888888887</v>
      </c>
      <c r="M22" s="26">
        <f>' 資料'!AJ170</f>
        <v>0.8020833333333334</v>
      </c>
    </row>
    <row r="23" spans="1:13" ht="16.5">
      <c r="A23" s="23">
        <v>16</v>
      </c>
      <c r="B23" s="45">
        <f>' 資料'!AI19</f>
        <v>0.2652777777777778</v>
      </c>
      <c r="C23" s="26">
        <f>' 資料'!AJ19</f>
        <v>0.7506944444444444</v>
      </c>
      <c r="D23" s="25">
        <f>' 資料'!AI50</f>
        <v>0.25833333333333336</v>
      </c>
      <c r="E23" s="24">
        <f>' 資料'!AJ50</f>
        <v>0.7645833333333334</v>
      </c>
      <c r="F23" s="25">
        <f>' 資料'!AI79</f>
        <v>0.24097222222222223</v>
      </c>
      <c r="G23" s="24">
        <f>' 資料'!AJ79</f>
        <v>0.7736111111111111</v>
      </c>
      <c r="H23" s="25">
        <f>' 資料'!AI110</f>
        <v>0.22013888888888888</v>
      </c>
      <c r="I23" s="26">
        <f>' 資料'!AJ110</f>
        <v>0.782638888888889</v>
      </c>
      <c r="J23" s="27">
        <f>' 資料'!AI140</f>
        <v>0.20555555555555557</v>
      </c>
      <c r="K23" s="26">
        <f>' 資料'!AJ140</f>
        <v>0.7923611111111111</v>
      </c>
      <c r="L23" s="27">
        <f>' 資料'!AI171</f>
        <v>0.20138888888888887</v>
      </c>
      <c r="M23" s="26">
        <f>' 資料'!AJ171</f>
        <v>0.8020833333333334</v>
      </c>
    </row>
    <row r="24" spans="1:13" ht="16.5">
      <c r="A24" s="23">
        <v>17</v>
      </c>
      <c r="B24" s="45">
        <f>' 資料'!AI20</f>
        <v>0.2652777777777778</v>
      </c>
      <c r="C24" s="26">
        <f>' 資料'!AJ20</f>
        <v>0.751388888888889</v>
      </c>
      <c r="D24" s="25">
        <f>' 資料'!AI51</f>
        <v>0.2576388888888889</v>
      </c>
      <c r="E24" s="24">
        <f>' 資料'!AJ51</f>
        <v>0.7645833333333334</v>
      </c>
      <c r="F24" s="25">
        <f>' 資料'!AI80</f>
        <v>0.24027777777777778</v>
      </c>
      <c r="G24" s="24">
        <f>' 資料'!AJ80</f>
        <v>0.7736111111111111</v>
      </c>
      <c r="H24" s="25">
        <f>' 資料'!AI111</f>
        <v>0.21944444444444444</v>
      </c>
      <c r="I24" s="26">
        <f>' 資料'!AJ111</f>
        <v>0.782638888888889</v>
      </c>
      <c r="J24" s="27">
        <f>' 資料'!AI141</f>
        <v>0.20486111111111113</v>
      </c>
      <c r="K24" s="26">
        <f>' 資料'!AJ141</f>
        <v>0.7930555555555556</v>
      </c>
      <c r="L24" s="27">
        <f>' 資料'!AI172</f>
        <v>0.20138888888888887</v>
      </c>
      <c r="M24" s="26">
        <f>' 資料'!AJ172</f>
        <v>0.8020833333333334</v>
      </c>
    </row>
    <row r="25" spans="1:13" ht="16.5">
      <c r="A25" s="23">
        <v>18</v>
      </c>
      <c r="B25" s="45">
        <f>' 資料'!AI21</f>
        <v>0.2652777777777778</v>
      </c>
      <c r="C25" s="26">
        <f>' 資料'!AJ21</f>
        <v>0.7520833333333333</v>
      </c>
      <c r="D25" s="25">
        <f>' 資料'!AI52</f>
        <v>0.2569444444444445</v>
      </c>
      <c r="E25" s="24">
        <f>' 資料'!AJ52</f>
        <v>0.7652777777777778</v>
      </c>
      <c r="F25" s="25">
        <f>' 資料'!AI81</f>
        <v>0.24027777777777778</v>
      </c>
      <c r="G25" s="24">
        <f>' 資料'!AJ81</f>
        <v>0.7743055555555555</v>
      </c>
      <c r="H25" s="25">
        <f>' 資料'!AI112</f>
        <v>0.21944444444444444</v>
      </c>
      <c r="I25" s="26">
        <f>' 資料'!AJ112</f>
        <v>0.7833333333333333</v>
      </c>
      <c r="J25" s="27">
        <f>' 資料'!AI142</f>
        <v>0.20486111111111113</v>
      </c>
      <c r="K25" s="26">
        <f>' 資料'!AJ142</f>
        <v>0.7930555555555556</v>
      </c>
      <c r="L25" s="27">
        <f>' 資料'!AI173</f>
        <v>0.2020833333333333</v>
      </c>
      <c r="M25" s="26">
        <f>' 資料'!AJ173</f>
        <v>0.8027777777777777</v>
      </c>
    </row>
    <row r="26" spans="1:13" ht="16.5">
      <c r="A26" s="23">
        <v>19</v>
      </c>
      <c r="B26" s="45">
        <f>' 資料'!AI22</f>
        <v>0.2652777777777778</v>
      </c>
      <c r="C26" s="26">
        <f>' 資料'!AJ22</f>
        <v>0.7527777777777778</v>
      </c>
      <c r="D26" s="25">
        <f>' 資料'!AI53</f>
        <v>0.2569444444444445</v>
      </c>
      <c r="E26" s="24">
        <f>' 資料'!AJ53</f>
        <v>0.7659722222222222</v>
      </c>
      <c r="F26" s="25">
        <f>' 資料'!AI82</f>
        <v>0.23958333333333334</v>
      </c>
      <c r="G26" s="24">
        <f>' 資料'!AJ82</f>
        <v>0.7743055555555555</v>
      </c>
      <c r="H26" s="25">
        <f>' 資料'!AI113</f>
        <v>0.21875</v>
      </c>
      <c r="I26" s="26">
        <f>' 資料'!AJ113</f>
        <v>0.7833333333333333</v>
      </c>
      <c r="J26" s="27">
        <f>' 資料'!AI143</f>
        <v>0.2041666666666667</v>
      </c>
      <c r="K26" s="26">
        <f>' 資料'!AJ143</f>
        <v>0.7937500000000001</v>
      </c>
      <c r="L26" s="27">
        <f>' 資料'!AI174</f>
        <v>0.2020833333333333</v>
      </c>
      <c r="M26" s="26">
        <f>' 資料'!AJ174</f>
        <v>0.8027777777777777</v>
      </c>
    </row>
    <row r="27" spans="1:13" ht="16.5">
      <c r="A27" s="23">
        <v>20</v>
      </c>
      <c r="B27" s="45">
        <f>' 資料'!AI23</f>
        <v>0.2652777777777778</v>
      </c>
      <c r="C27" s="26">
        <f>' 資料'!AJ23</f>
        <v>0.7527777777777778</v>
      </c>
      <c r="D27" s="25">
        <f>' 資料'!AI54</f>
        <v>0.25625000000000003</v>
      </c>
      <c r="E27" s="24">
        <f>' 資料'!AJ54</f>
        <v>0.7659722222222222</v>
      </c>
      <c r="F27" s="25">
        <f>' 資料'!AI83</f>
        <v>0.2388888888888889</v>
      </c>
      <c r="G27" s="24">
        <f>' 資料'!AJ83</f>
        <v>0.775</v>
      </c>
      <c r="H27" s="25">
        <f>' 資料'!AI114</f>
        <v>0.21805555555555556</v>
      </c>
      <c r="I27" s="26">
        <f>' 資料'!AJ114</f>
        <v>0.7833333333333333</v>
      </c>
      <c r="J27" s="27">
        <f>' 資料'!AI144</f>
        <v>0.2041666666666667</v>
      </c>
      <c r="K27" s="26">
        <f>' 資料'!AJ144</f>
        <v>0.7937500000000001</v>
      </c>
      <c r="L27" s="27">
        <f>' 資料'!AI175</f>
        <v>0.2020833333333333</v>
      </c>
      <c r="M27" s="26">
        <f>' 資料'!AJ175</f>
        <v>0.8027777777777777</v>
      </c>
    </row>
    <row r="28" spans="1:13" ht="16.5">
      <c r="A28" s="23">
        <v>21</v>
      </c>
      <c r="B28" s="45">
        <f>' 資料'!AI24</f>
        <v>0.26458333333333334</v>
      </c>
      <c r="C28" s="26">
        <f>' 資料'!AJ24</f>
        <v>0.7534722222222222</v>
      </c>
      <c r="D28" s="25">
        <f>' 資料'!AI55</f>
        <v>0.2555555555555556</v>
      </c>
      <c r="E28" s="24">
        <f>' 資料'!AJ55</f>
        <v>0.7666666666666666</v>
      </c>
      <c r="F28" s="25">
        <f>' 資料'!AI84</f>
        <v>0.23819444444444446</v>
      </c>
      <c r="G28" s="24">
        <f>' 資料'!AJ84</f>
        <v>0.775</v>
      </c>
      <c r="H28" s="25">
        <f>' 資料'!AI115</f>
        <v>0.21736111111111112</v>
      </c>
      <c r="I28" s="26">
        <f>' 資料'!AJ115</f>
        <v>0.7840277777777778</v>
      </c>
      <c r="J28" s="27">
        <f>' 資料'!AI145</f>
        <v>0.2034722222222222</v>
      </c>
      <c r="K28" s="26">
        <f>' 資料'!AJ145</f>
        <v>0.7944444444444444</v>
      </c>
      <c r="L28" s="27">
        <f>' 資料'!AI176</f>
        <v>0.2020833333333333</v>
      </c>
      <c r="M28" s="26">
        <f>' 資料'!AJ176</f>
        <v>0.8027777777777777</v>
      </c>
    </row>
    <row r="29" spans="1:13" ht="16.5">
      <c r="A29" s="23">
        <v>22</v>
      </c>
      <c r="B29" s="45">
        <f>' 資料'!AI25</f>
        <v>0.26458333333333334</v>
      </c>
      <c r="C29" s="26">
        <f>' 資料'!AJ25</f>
        <v>0.7541666666666668</v>
      </c>
      <c r="D29" s="25">
        <f>' 資料'!AI56</f>
        <v>0.2548611111111111</v>
      </c>
      <c r="E29" s="24">
        <f>' 資料'!AJ56</f>
        <v>0.7666666666666666</v>
      </c>
      <c r="F29" s="25">
        <f>' 資料'!AI85</f>
        <v>0.23750000000000002</v>
      </c>
      <c r="G29" s="24">
        <f>' 資料'!AJ85</f>
        <v>0.775</v>
      </c>
      <c r="H29" s="25">
        <f>' 資料'!AI116</f>
        <v>0.21666666666666667</v>
      </c>
      <c r="I29" s="26">
        <f>' 資料'!AJ116</f>
        <v>0.7840277777777778</v>
      </c>
      <c r="J29" s="27">
        <f>' 資料'!AI146</f>
        <v>0.2034722222222222</v>
      </c>
      <c r="K29" s="26">
        <f>' 資料'!AJ146</f>
        <v>0.7944444444444444</v>
      </c>
      <c r="L29" s="27">
        <f>' 資料'!AI177</f>
        <v>0.2020833333333333</v>
      </c>
      <c r="M29" s="26">
        <f>' 資料'!AJ177</f>
        <v>0.8034722222222223</v>
      </c>
    </row>
    <row r="30" spans="1:13" ht="16.5">
      <c r="A30" s="23">
        <v>23</v>
      </c>
      <c r="B30" s="45">
        <f>' 資料'!AI26</f>
        <v>0.26458333333333334</v>
      </c>
      <c r="C30" s="26">
        <f>' 資料'!AJ26</f>
        <v>0.7541666666666668</v>
      </c>
      <c r="D30" s="25">
        <f>' 資料'!AI57</f>
        <v>0.2548611111111111</v>
      </c>
      <c r="E30" s="24">
        <f>' 資料'!AJ57</f>
        <v>0.7673611111111112</v>
      </c>
      <c r="F30" s="25">
        <f>' 資料'!AI86</f>
        <v>0.23680555555555557</v>
      </c>
      <c r="G30" s="24">
        <f>' 資料'!AJ86</f>
        <v>0.7756944444444445</v>
      </c>
      <c r="H30" s="25">
        <f>' 資料'!AI117</f>
        <v>0.21597222222222223</v>
      </c>
      <c r="I30" s="26">
        <f>' 資料'!AJ117</f>
        <v>0.7847222222222222</v>
      </c>
      <c r="J30" s="27">
        <f>' 資料'!AI147</f>
        <v>0.2034722222222222</v>
      </c>
      <c r="K30" s="26">
        <f>' 資料'!AJ147</f>
        <v>0.7951388888888888</v>
      </c>
      <c r="L30" s="27">
        <f>' 資料'!AI178</f>
        <v>0.2027777777777778</v>
      </c>
      <c r="M30" s="26">
        <f>' 資料'!AJ178</f>
        <v>0.8034722222222223</v>
      </c>
    </row>
    <row r="31" spans="1:13" ht="16.5">
      <c r="A31" s="23">
        <v>24</v>
      </c>
      <c r="B31" s="45">
        <f>' 資料'!AI27</f>
        <v>0.26458333333333334</v>
      </c>
      <c r="C31" s="26">
        <f>' 資料'!AJ27</f>
        <v>0.7548611111111111</v>
      </c>
      <c r="D31" s="25">
        <f>' 資料'!AI58</f>
        <v>0.25416666666666665</v>
      </c>
      <c r="E31" s="24">
        <f>' 資料'!AJ58</f>
        <v>0.7673611111111112</v>
      </c>
      <c r="F31" s="25">
        <f>' 資料'!AI87</f>
        <v>0.23611111111111113</v>
      </c>
      <c r="G31" s="24">
        <f>' 資料'!AJ87</f>
        <v>0.7756944444444445</v>
      </c>
      <c r="H31" s="25">
        <f>' 資料'!AI118</f>
        <v>0.2152777777777778</v>
      </c>
      <c r="I31" s="26">
        <f>' 資料'!AJ118</f>
        <v>0.7847222222222222</v>
      </c>
      <c r="J31" s="27">
        <f>' 資料'!AI148</f>
        <v>0.2027777777777778</v>
      </c>
      <c r="K31" s="26">
        <f>' 資料'!AJ148</f>
        <v>0.7951388888888888</v>
      </c>
      <c r="L31" s="27">
        <f>' 資料'!AI179</f>
        <v>0.2027777777777778</v>
      </c>
      <c r="M31" s="26">
        <f>' 資料'!AJ179</f>
        <v>0.8034722222222223</v>
      </c>
    </row>
    <row r="32" spans="1:13" ht="16.5">
      <c r="A32" s="23">
        <v>25</v>
      </c>
      <c r="B32" s="45">
        <f>' 資料'!AI28</f>
        <v>0.26458333333333334</v>
      </c>
      <c r="C32" s="26">
        <f>' 資料'!AJ28</f>
        <v>0.7555555555555555</v>
      </c>
      <c r="D32" s="25">
        <f>' 資料'!AI59</f>
        <v>0.2534722222222222</v>
      </c>
      <c r="E32" s="24">
        <f>' 資料'!AJ59</f>
        <v>0.7673611111111112</v>
      </c>
      <c r="F32" s="25">
        <f>' 資料'!AI88</f>
        <v>0.2354166666666667</v>
      </c>
      <c r="G32" s="24">
        <f>' 資料'!AJ88</f>
        <v>0.7763888888888889</v>
      </c>
      <c r="H32" s="25">
        <f>' 資料'!AI119</f>
        <v>0.2152777777777778</v>
      </c>
      <c r="I32" s="26">
        <f>' 資料'!AJ119</f>
        <v>0.7854166666666668</v>
      </c>
      <c r="J32" s="27">
        <f>' 資料'!AI149</f>
        <v>0.2027777777777778</v>
      </c>
      <c r="K32" s="26">
        <f>' 資料'!AJ149</f>
        <v>0.7958333333333334</v>
      </c>
      <c r="L32" s="27">
        <f>' 資料'!AI180</f>
        <v>0.2027777777777778</v>
      </c>
      <c r="M32" s="26">
        <f>' 資料'!AJ180</f>
        <v>0.8034722222222223</v>
      </c>
    </row>
    <row r="33" spans="1:13" ht="16.5">
      <c r="A33" s="23">
        <v>26</v>
      </c>
      <c r="B33" s="45">
        <f>' 資料'!AI29</f>
        <v>0.26458333333333334</v>
      </c>
      <c r="C33" s="26">
        <f>' 資料'!AJ29</f>
        <v>0.7555555555555555</v>
      </c>
      <c r="D33" s="25">
        <f>' 資料'!AI60</f>
        <v>0.25277777777777777</v>
      </c>
      <c r="E33" s="24">
        <f>' 資料'!AJ60</f>
        <v>0.7680555555555556</v>
      </c>
      <c r="F33" s="25">
        <f>' 資料'!AI89</f>
        <v>0.2347222222222222</v>
      </c>
      <c r="G33" s="24">
        <f>' 資料'!AJ89</f>
        <v>0.7763888888888889</v>
      </c>
      <c r="H33" s="25">
        <f>' 資料'!AI120</f>
        <v>0.21458333333333335</v>
      </c>
      <c r="I33" s="26">
        <f>' 資料'!AJ120</f>
        <v>0.7854166666666668</v>
      </c>
      <c r="J33" s="27">
        <f>' 資料'!AI150</f>
        <v>0.2027777777777778</v>
      </c>
      <c r="K33" s="26">
        <f>' 資料'!AJ150</f>
        <v>0.7958333333333334</v>
      </c>
      <c r="L33" s="27">
        <f>' 資料'!AI181</f>
        <v>0.2027777777777778</v>
      </c>
      <c r="M33" s="26">
        <f>' 資料'!AJ181</f>
        <v>0.8034722222222223</v>
      </c>
    </row>
    <row r="34" spans="1:13" ht="16.5">
      <c r="A34" s="23">
        <v>27</v>
      </c>
      <c r="B34" s="45">
        <f>' 資料'!AI30</f>
        <v>0.2638888888888889</v>
      </c>
      <c r="C34" s="26">
        <f>' 資料'!AJ30</f>
        <v>0.75625</v>
      </c>
      <c r="D34" s="25">
        <f>' 資料'!AI61</f>
        <v>0.25277777777777777</v>
      </c>
      <c r="E34" s="24">
        <f>' 資料'!AJ61</f>
        <v>0.7680555555555556</v>
      </c>
      <c r="F34" s="25">
        <f>' 資料'!AI90</f>
        <v>0.2340277777777778</v>
      </c>
      <c r="G34" s="24">
        <f>' 資料'!AJ90</f>
        <v>0.7763888888888889</v>
      </c>
      <c r="H34" s="25">
        <f>' 資料'!AI121</f>
        <v>0.2138888888888889</v>
      </c>
      <c r="I34" s="26">
        <f>' 資料'!AJ121</f>
        <v>0.7861111111111111</v>
      </c>
      <c r="J34" s="27">
        <f>' 資料'!AI151</f>
        <v>0.2027777777777778</v>
      </c>
      <c r="K34" s="26">
        <f>' 資料'!AJ151</f>
        <v>0.7965277777777778</v>
      </c>
      <c r="L34" s="27">
        <f>' 資料'!AI182</f>
        <v>0.2034722222222222</v>
      </c>
      <c r="M34" s="26">
        <f>' 資料'!AJ182</f>
        <v>0.8034722222222223</v>
      </c>
    </row>
    <row r="35" spans="1:13" ht="16.5">
      <c r="A35" s="23">
        <v>28</v>
      </c>
      <c r="B35" s="45">
        <f>' 資料'!AI31</f>
        <v>0.2638888888888889</v>
      </c>
      <c r="C35" s="26">
        <f>' 資料'!AJ31</f>
        <v>0.7569444444444445</v>
      </c>
      <c r="D35" s="25">
        <f>' 資料'!AI62</f>
        <v>0.2520833333333333</v>
      </c>
      <c r="E35" s="24">
        <f>' 資料'!AJ62</f>
        <v>0.7687499999999999</v>
      </c>
      <c r="F35" s="25">
        <f>' 資料'!AI91</f>
        <v>0.2333333333333333</v>
      </c>
      <c r="G35" s="24">
        <f>' 資料'!AJ91</f>
        <v>0.7770833333333332</v>
      </c>
      <c r="H35" s="25">
        <f>' 資料'!AI122</f>
        <v>0.21319444444444444</v>
      </c>
      <c r="I35" s="26">
        <f>' 資料'!AJ122</f>
        <v>0.7861111111111111</v>
      </c>
      <c r="J35" s="27">
        <f>' 資料'!AI152</f>
        <v>0.2020833333333333</v>
      </c>
      <c r="K35" s="26">
        <f>' 資料'!AJ152</f>
        <v>0.7965277777777778</v>
      </c>
      <c r="L35" s="27">
        <f>' 資料'!AI183</f>
        <v>0.2034722222222222</v>
      </c>
      <c r="M35" s="26">
        <f>' 資料'!AJ183</f>
        <v>0.8034722222222223</v>
      </c>
    </row>
    <row r="36" spans="1:13" ht="16.5">
      <c r="A36" s="23">
        <v>29</v>
      </c>
      <c r="B36" s="45">
        <f>' 資料'!AI32</f>
        <v>0.2638888888888889</v>
      </c>
      <c r="C36" s="26">
        <f>' 資料'!AJ32</f>
        <v>0.7569444444444445</v>
      </c>
      <c r="D36" s="25">
        <f>' 資料'!AI63</f>
        <v>0.2513888888888889</v>
      </c>
      <c r="E36" s="24">
        <f>' 資料'!AJ63</f>
        <v>0.7687499999999999</v>
      </c>
      <c r="F36" s="25">
        <f>' 資料'!AI92</f>
        <v>0.23263888888888887</v>
      </c>
      <c r="G36" s="24">
        <f>' 資料'!AJ92</f>
        <v>0.7770833333333332</v>
      </c>
      <c r="H36" s="25">
        <f>' 資料'!AI123</f>
        <v>0.2125</v>
      </c>
      <c r="I36" s="26">
        <f>' 資料'!AJ123</f>
        <v>0.7868055555555555</v>
      </c>
      <c r="J36" s="27">
        <f>' 資料'!AI153</f>
        <v>0.2020833333333333</v>
      </c>
      <c r="K36" s="26">
        <f>' 資料'!AJ153</f>
        <v>0.7972222222222222</v>
      </c>
      <c r="L36" s="27">
        <f>' 資料'!AI184</f>
        <v>0.2034722222222222</v>
      </c>
      <c r="M36" s="26">
        <f>' 資料'!AJ184</f>
        <v>0.8034722222222223</v>
      </c>
    </row>
    <row r="37" spans="1:13" ht="16.5">
      <c r="A37" s="23">
        <v>30</v>
      </c>
      <c r="B37" s="45">
        <f>' 資料'!AI33</f>
        <v>0.2638888888888889</v>
      </c>
      <c r="C37" s="26">
        <f>' 資料'!AJ33</f>
        <v>0.7576388888888889</v>
      </c>
      <c r="D37" s="25"/>
      <c r="E37" s="24"/>
      <c r="F37" s="25">
        <f>' 資料'!AI93</f>
        <v>0.23194444444444443</v>
      </c>
      <c r="G37" s="24">
        <f>' 資料'!AJ93</f>
        <v>0.7777777777777778</v>
      </c>
      <c r="H37" s="25">
        <f>' 資料'!AI124</f>
        <v>0.2125</v>
      </c>
      <c r="I37" s="26">
        <f>' 資料'!AJ124</f>
        <v>0.7868055555555555</v>
      </c>
      <c r="J37" s="27">
        <f>' 資料'!AI154</f>
        <v>0.2020833333333333</v>
      </c>
      <c r="K37" s="26">
        <f>' 資料'!AJ154</f>
        <v>0.7972222222222222</v>
      </c>
      <c r="L37" s="27">
        <f>' 資料'!AI185</f>
        <v>0.2041666666666667</v>
      </c>
      <c r="M37" s="26">
        <f>' 資料'!AJ185</f>
        <v>0.8041666666666667</v>
      </c>
    </row>
    <row r="38" spans="1:13" ht="16.5">
      <c r="A38" s="29">
        <v>31</v>
      </c>
      <c r="B38" s="46">
        <f>' 資料'!AI34</f>
        <v>0.26319444444444445</v>
      </c>
      <c r="C38" s="33">
        <f>' 資料'!AJ34</f>
        <v>0.7576388888888889</v>
      </c>
      <c r="D38" s="32"/>
      <c r="E38" s="30"/>
      <c r="F38" s="32">
        <f>' 資料'!AI94</f>
        <v>0.23124999999999998</v>
      </c>
      <c r="G38" s="30">
        <f>' 資料'!AJ94</f>
        <v>0.7777777777777778</v>
      </c>
      <c r="H38" s="32"/>
      <c r="I38" s="33"/>
      <c r="J38" s="39">
        <f>' 資料'!AI155</f>
        <v>0.2020833333333333</v>
      </c>
      <c r="K38" s="33">
        <f>' 資料'!AJ155</f>
        <v>0.7979166666666666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15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57" t="str">
        <f>G5</f>
        <v>望安</v>
      </c>
      <c r="H49" s="57" t="str">
        <f>H5</f>
        <v>機場</v>
      </c>
      <c r="I49" s="57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資料'!AI186</f>
        <v>0.2041666666666667</v>
      </c>
      <c r="C52" s="21">
        <f>' 資料'!AJ186</f>
        <v>0.8041666666666667</v>
      </c>
      <c r="D52" s="20">
        <f>' 資料'!AI217</f>
        <v>0.2138888888888889</v>
      </c>
      <c r="E52" s="19">
        <f>' 資料'!AJ217</f>
        <v>0.7972222222222222</v>
      </c>
      <c r="F52" s="20">
        <f>' 資料'!AI248</f>
        <v>0.22291666666666665</v>
      </c>
      <c r="G52" s="19">
        <f>' 資料'!AJ248</f>
        <v>0.7791666666666667</v>
      </c>
      <c r="H52" s="20">
        <f>' 資料'!AI278</f>
        <v>0.2298611111111111</v>
      </c>
      <c r="I52" s="21">
        <f>' 資料'!AJ278</f>
        <v>0.7583333333333333</v>
      </c>
      <c r="J52" s="22">
        <f>' 資料'!AI309</f>
        <v>0.2388888888888889</v>
      </c>
      <c r="K52" s="21">
        <f>' 資料'!AJ309</f>
        <v>0.7409722222222223</v>
      </c>
      <c r="L52" s="22">
        <f>' 資料'!AI339</f>
        <v>0.2520833333333333</v>
      </c>
      <c r="M52" s="21">
        <f>' 資料'!AJ339</f>
        <v>0.7354166666666666</v>
      </c>
    </row>
    <row r="53" spans="1:13" ht="16.5">
      <c r="A53" s="23">
        <v>2</v>
      </c>
      <c r="B53" s="49">
        <f>' 資料'!AI187</f>
        <v>0.2041666666666667</v>
      </c>
      <c r="C53" s="26">
        <f>' 資料'!AJ187</f>
        <v>0.8041666666666667</v>
      </c>
      <c r="D53" s="25">
        <f>' 資料'!AI218</f>
        <v>0.21458333333333335</v>
      </c>
      <c r="E53" s="24">
        <f>' 資料'!AJ218</f>
        <v>0.7972222222222222</v>
      </c>
      <c r="F53" s="25">
        <f>' 資料'!AI249</f>
        <v>0.22291666666666665</v>
      </c>
      <c r="G53" s="24">
        <f>' 資料'!AJ249</f>
        <v>0.7784722222222222</v>
      </c>
      <c r="H53" s="25">
        <f>' 資料'!AI279</f>
        <v>0.2298611111111111</v>
      </c>
      <c r="I53" s="26">
        <f>' 資料'!AJ279</f>
        <v>0.7576388888888889</v>
      </c>
      <c r="J53" s="27">
        <f>' 資料'!AI310</f>
        <v>0.23958333333333334</v>
      </c>
      <c r="K53" s="26">
        <f>' 資料'!AJ310</f>
        <v>0.7402777777777777</v>
      </c>
      <c r="L53" s="27">
        <f>' 資料'!AI340</f>
        <v>0.2520833333333333</v>
      </c>
      <c r="M53" s="26">
        <f>' 資料'!AJ340</f>
        <v>0.7361111111111112</v>
      </c>
    </row>
    <row r="54" spans="1:13" ht="16.5">
      <c r="A54" s="23">
        <v>3</v>
      </c>
      <c r="B54" s="49">
        <f>' 資料'!AI188</f>
        <v>0.20486111111111113</v>
      </c>
      <c r="C54" s="26">
        <f>' 資料'!AJ188</f>
        <v>0.8041666666666667</v>
      </c>
      <c r="D54" s="25">
        <f>' 資料'!AI219</f>
        <v>0.21458333333333335</v>
      </c>
      <c r="E54" s="24">
        <f>' 資料'!AJ219</f>
        <v>0.7965277777777778</v>
      </c>
      <c r="F54" s="25">
        <f>' 資料'!AI250</f>
        <v>0.2236111111111111</v>
      </c>
      <c r="G54" s="24">
        <f>' 資料'!AJ250</f>
        <v>0.7777777777777778</v>
      </c>
      <c r="H54" s="25">
        <f>' 資料'!AI280</f>
        <v>0.23055555555555554</v>
      </c>
      <c r="I54" s="26">
        <f>' 資料'!AJ280</f>
        <v>0.7569444444444445</v>
      </c>
      <c r="J54" s="27">
        <f>' 資料'!AI311</f>
        <v>0.23958333333333334</v>
      </c>
      <c r="K54" s="26">
        <f>' 資料'!AJ311</f>
        <v>0.7402777777777777</v>
      </c>
      <c r="L54" s="27">
        <f>' 資料'!AI341</f>
        <v>0.25277777777777777</v>
      </c>
      <c r="M54" s="26">
        <f>' 資料'!AJ341</f>
        <v>0.7361111111111112</v>
      </c>
    </row>
    <row r="55" spans="1:13" ht="16.5">
      <c r="A55" s="23">
        <v>4</v>
      </c>
      <c r="B55" s="49">
        <f>' 資料'!AI189</f>
        <v>0.20486111111111113</v>
      </c>
      <c r="C55" s="26">
        <f>' 資料'!AJ189</f>
        <v>0.8041666666666667</v>
      </c>
      <c r="D55" s="25">
        <f>' 資料'!AI220</f>
        <v>0.21458333333333335</v>
      </c>
      <c r="E55" s="24">
        <f>' 資料'!AJ220</f>
        <v>0.7958333333333334</v>
      </c>
      <c r="F55" s="25">
        <f>' 資料'!AI251</f>
        <v>0.2236111111111111</v>
      </c>
      <c r="G55" s="24">
        <f>' 資料'!AJ251</f>
        <v>0.7770833333333332</v>
      </c>
      <c r="H55" s="25">
        <f>' 資料'!AI281</f>
        <v>0.23055555555555554</v>
      </c>
      <c r="I55" s="26">
        <f>' 資料'!AJ281</f>
        <v>0.75625</v>
      </c>
      <c r="J55" s="27">
        <f>' 資料'!AI312</f>
        <v>0.24027777777777778</v>
      </c>
      <c r="K55" s="26">
        <f>' 資料'!AJ312</f>
        <v>0.7395833333333334</v>
      </c>
      <c r="L55" s="27">
        <f>' 資料'!AI342</f>
        <v>0.25277777777777777</v>
      </c>
      <c r="M55" s="26">
        <f>' 資料'!AJ342</f>
        <v>0.7361111111111112</v>
      </c>
    </row>
    <row r="56" spans="1:13" ht="16.5">
      <c r="A56" s="23">
        <v>5</v>
      </c>
      <c r="B56" s="49">
        <f>' 資料'!AI190</f>
        <v>0.20555555555555557</v>
      </c>
      <c r="C56" s="26">
        <f>' 資料'!AJ190</f>
        <v>0.8034722222222223</v>
      </c>
      <c r="D56" s="25">
        <f>' 資料'!AI221</f>
        <v>0.2152777777777778</v>
      </c>
      <c r="E56" s="24">
        <f>' 資料'!AJ221</f>
        <v>0.7958333333333334</v>
      </c>
      <c r="F56" s="25">
        <f>' 資料'!AI252</f>
        <v>0.22430555555555556</v>
      </c>
      <c r="G56" s="24">
        <f>' 資料'!AJ252</f>
        <v>0.7763888888888889</v>
      </c>
      <c r="H56" s="25">
        <f>' 資料'!AI282</f>
        <v>0.23124999999999998</v>
      </c>
      <c r="I56" s="26">
        <f>' 資料'!AJ282</f>
        <v>0.7555555555555555</v>
      </c>
      <c r="J56" s="27">
        <f>' 資料'!AI313</f>
        <v>0.24027777777777778</v>
      </c>
      <c r="K56" s="26">
        <f>' 資料'!AJ313</f>
        <v>0.7395833333333334</v>
      </c>
      <c r="L56" s="27">
        <f>' 資料'!AI343</f>
        <v>0.2534722222222222</v>
      </c>
      <c r="M56" s="26">
        <f>' 資料'!AJ343</f>
        <v>0.7361111111111112</v>
      </c>
    </row>
    <row r="57" spans="1:13" ht="16.5">
      <c r="A57" s="23">
        <v>6</v>
      </c>
      <c r="B57" s="49">
        <f>' 資料'!AI191</f>
        <v>0.20555555555555557</v>
      </c>
      <c r="C57" s="26">
        <f>' 資料'!AJ191</f>
        <v>0.8034722222222223</v>
      </c>
      <c r="D57" s="25">
        <f>' 資料'!AI222</f>
        <v>0.2152777777777778</v>
      </c>
      <c r="E57" s="24">
        <f>' 資料'!AJ222</f>
        <v>0.7951388888888888</v>
      </c>
      <c r="F57" s="25">
        <f>' 資料'!AI253</f>
        <v>0.22430555555555556</v>
      </c>
      <c r="G57" s="24">
        <f>' 資料'!AJ253</f>
        <v>0.7756944444444445</v>
      </c>
      <c r="H57" s="25">
        <f>' 資料'!AI283</f>
        <v>0.23124999999999998</v>
      </c>
      <c r="I57" s="26">
        <f>' 資料'!AJ283</f>
        <v>0.7548611111111111</v>
      </c>
      <c r="J57" s="27">
        <f>' 資料'!AI314</f>
        <v>0.24097222222222223</v>
      </c>
      <c r="K57" s="26">
        <f>' 資料'!AJ314</f>
        <v>0.7388888888888889</v>
      </c>
      <c r="L57" s="27">
        <f>' 資料'!AI344</f>
        <v>0.25416666666666665</v>
      </c>
      <c r="M57" s="26">
        <f>' 資料'!AJ344</f>
        <v>0.7361111111111112</v>
      </c>
    </row>
    <row r="58" spans="1:13" ht="16.5">
      <c r="A58" s="23">
        <v>7</v>
      </c>
      <c r="B58" s="49">
        <f>' 資料'!AI192</f>
        <v>0.20555555555555557</v>
      </c>
      <c r="C58" s="26">
        <f>' 資料'!AJ192</f>
        <v>0.8034722222222223</v>
      </c>
      <c r="D58" s="25">
        <f>' 資料'!AI223</f>
        <v>0.21597222222222223</v>
      </c>
      <c r="E58" s="24">
        <f>' 資料'!AJ223</f>
        <v>0.7944444444444444</v>
      </c>
      <c r="F58" s="25">
        <f>' 資料'!AI254</f>
        <v>0.22430555555555556</v>
      </c>
      <c r="G58" s="24">
        <f>' 資料'!AJ254</f>
        <v>0.775</v>
      </c>
      <c r="H58" s="25">
        <f>' 資料'!AI284</f>
        <v>0.23124999999999998</v>
      </c>
      <c r="I58" s="26">
        <f>' 資料'!AJ284</f>
        <v>0.7541666666666668</v>
      </c>
      <c r="J58" s="27">
        <f>' 資料'!AI315</f>
        <v>0.24097222222222223</v>
      </c>
      <c r="K58" s="26">
        <f>' 資料'!AJ315</f>
        <v>0.7388888888888889</v>
      </c>
      <c r="L58" s="27">
        <f>' 資料'!AI345</f>
        <v>0.25416666666666665</v>
      </c>
      <c r="M58" s="26">
        <f>' 資料'!AJ345</f>
        <v>0.7368055555555556</v>
      </c>
    </row>
    <row r="59" spans="1:13" ht="16.5">
      <c r="A59" s="23">
        <v>8</v>
      </c>
      <c r="B59" s="49">
        <f>' 資料'!AI193</f>
        <v>0.20625000000000002</v>
      </c>
      <c r="C59" s="26">
        <f>' 資料'!AJ193</f>
        <v>0.8034722222222223</v>
      </c>
      <c r="D59" s="25">
        <f>' 資料'!AI224</f>
        <v>0.21597222222222223</v>
      </c>
      <c r="E59" s="24">
        <f>' 資料'!AJ224</f>
        <v>0.7944444444444444</v>
      </c>
      <c r="F59" s="25">
        <f>' 資料'!AI255</f>
        <v>0.225</v>
      </c>
      <c r="G59" s="24">
        <f>' 資料'!AJ255</f>
        <v>0.7743055555555555</v>
      </c>
      <c r="H59" s="25">
        <f>' 資料'!AI285</f>
        <v>0.23194444444444443</v>
      </c>
      <c r="I59" s="26">
        <f>' 資料'!AJ285</f>
        <v>0.7534722222222222</v>
      </c>
      <c r="J59" s="27">
        <f>' 資料'!AI316</f>
        <v>0.24166666666666667</v>
      </c>
      <c r="K59" s="26">
        <f>' 資料'!AJ316</f>
        <v>0.7381944444444444</v>
      </c>
      <c r="L59" s="27">
        <f>' 資料'!AI346</f>
        <v>0.2548611111111111</v>
      </c>
      <c r="M59" s="26">
        <f>' 資料'!AJ346</f>
        <v>0.7368055555555556</v>
      </c>
    </row>
    <row r="60" spans="1:13" ht="16.5">
      <c r="A60" s="23">
        <v>9</v>
      </c>
      <c r="B60" s="49">
        <f>' 資料'!AI194</f>
        <v>0.20625000000000002</v>
      </c>
      <c r="C60" s="26">
        <f>' 資料'!AJ194</f>
        <v>0.8034722222222223</v>
      </c>
      <c r="D60" s="25">
        <f>' 資料'!AI225</f>
        <v>0.21666666666666667</v>
      </c>
      <c r="E60" s="24">
        <f>' 資料'!AJ225</f>
        <v>0.7937500000000001</v>
      </c>
      <c r="F60" s="25">
        <f>' 資料'!AI256</f>
        <v>0.225</v>
      </c>
      <c r="G60" s="24">
        <f>' 資料'!AJ256</f>
        <v>0.7736111111111111</v>
      </c>
      <c r="H60" s="25">
        <f>' 資料'!AI286</f>
        <v>0.23194444444444443</v>
      </c>
      <c r="I60" s="26">
        <f>' 資料'!AJ286</f>
        <v>0.7527777777777778</v>
      </c>
      <c r="J60" s="27">
        <f>' 資料'!AI317</f>
        <v>0.2423611111111111</v>
      </c>
      <c r="K60" s="26">
        <f>' 資料'!AJ317</f>
        <v>0.7381944444444444</v>
      </c>
      <c r="L60" s="27">
        <f>' 資料'!AI347</f>
        <v>0.2555555555555556</v>
      </c>
      <c r="M60" s="26">
        <f>' 資料'!AJ347</f>
        <v>0.7368055555555556</v>
      </c>
    </row>
    <row r="61" spans="1:13" ht="16.5">
      <c r="A61" s="23">
        <v>10</v>
      </c>
      <c r="B61" s="49">
        <f>' 資料'!AI195</f>
        <v>0.20694444444444446</v>
      </c>
      <c r="C61" s="26">
        <f>' 資料'!AJ195</f>
        <v>0.8034722222222223</v>
      </c>
      <c r="D61" s="25">
        <f>' 資料'!AI226</f>
        <v>0.21666666666666667</v>
      </c>
      <c r="E61" s="24">
        <f>' 資料'!AJ226</f>
        <v>0.7930555555555556</v>
      </c>
      <c r="F61" s="25">
        <f>' 資料'!AI257</f>
        <v>0.225</v>
      </c>
      <c r="G61" s="24">
        <f>' 資料'!AJ257</f>
        <v>0.7729166666666667</v>
      </c>
      <c r="H61" s="25">
        <f>' 資料'!AI287</f>
        <v>0.23194444444444443</v>
      </c>
      <c r="I61" s="26">
        <f>' 資料'!AJ287</f>
        <v>0.7520833333333333</v>
      </c>
      <c r="J61" s="27">
        <f>' 資料'!AI318</f>
        <v>0.2423611111111111</v>
      </c>
      <c r="K61" s="26">
        <f>' 資料'!AJ318</f>
        <v>0.7374999999999999</v>
      </c>
      <c r="L61" s="27">
        <f>' 資料'!AI348</f>
        <v>0.2555555555555556</v>
      </c>
      <c r="M61" s="26">
        <f>' 資料'!AJ348</f>
        <v>0.7368055555555556</v>
      </c>
    </row>
    <row r="62" spans="1:13" ht="16.5">
      <c r="A62" s="23">
        <v>11</v>
      </c>
      <c r="B62" s="49">
        <f>' 資料'!AI196</f>
        <v>0.20694444444444446</v>
      </c>
      <c r="C62" s="26">
        <f>' 資料'!AJ196</f>
        <v>0.8034722222222223</v>
      </c>
      <c r="D62" s="25">
        <f>' 資料'!AI227</f>
        <v>0.21736111111111112</v>
      </c>
      <c r="E62" s="24">
        <f>' 資料'!AJ227</f>
        <v>0.7923611111111111</v>
      </c>
      <c r="F62" s="25">
        <f>' 資料'!AI258</f>
        <v>0.22569444444444445</v>
      </c>
      <c r="G62" s="24">
        <f>' 資料'!AJ258</f>
        <v>0.7722222222222223</v>
      </c>
      <c r="H62" s="25">
        <f>' 資料'!AI288</f>
        <v>0.23263888888888887</v>
      </c>
      <c r="I62" s="26">
        <f>' 資料'!AJ288</f>
        <v>0.751388888888889</v>
      </c>
      <c r="J62" s="27">
        <f>' 資料'!AI319</f>
        <v>0.24305555555555555</v>
      </c>
      <c r="K62" s="26">
        <f>' 資料'!AJ319</f>
        <v>0.7374999999999999</v>
      </c>
      <c r="L62" s="27">
        <f>' 資料'!AI349</f>
        <v>0.25625000000000003</v>
      </c>
      <c r="M62" s="26">
        <f>' 資料'!AJ349</f>
        <v>0.7374999999999999</v>
      </c>
    </row>
    <row r="63" spans="1:13" ht="16.5">
      <c r="A63" s="23">
        <v>12</v>
      </c>
      <c r="B63" s="49">
        <f>' 資料'!AI197</f>
        <v>0.2076388888888889</v>
      </c>
      <c r="C63" s="26">
        <f>' 資料'!AJ197</f>
        <v>0.8034722222222223</v>
      </c>
      <c r="D63" s="25">
        <f>' 資料'!AI228</f>
        <v>0.21736111111111112</v>
      </c>
      <c r="E63" s="24">
        <f>' 資料'!AJ228</f>
        <v>0.7923611111111111</v>
      </c>
      <c r="F63" s="25">
        <f>' 資料'!AI259</f>
        <v>0.22569444444444445</v>
      </c>
      <c r="G63" s="24">
        <f>' 資料'!AJ259</f>
        <v>0.7715277777777777</v>
      </c>
      <c r="H63" s="25">
        <f>' 資料'!AI289</f>
        <v>0.23263888888888887</v>
      </c>
      <c r="I63" s="26">
        <f>' 資料'!AJ289</f>
        <v>0.7506944444444444</v>
      </c>
      <c r="J63" s="27">
        <f>' 資料'!AI320</f>
        <v>0.24305555555555555</v>
      </c>
      <c r="K63" s="26">
        <f>' 資料'!AJ320</f>
        <v>0.7374999999999999</v>
      </c>
      <c r="L63" s="27">
        <f>' 資料'!AI350</f>
        <v>0.25625000000000003</v>
      </c>
      <c r="M63" s="26">
        <f>' 資料'!AJ350</f>
        <v>0.7374999999999999</v>
      </c>
    </row>
    <row r="64" spans="1:13" ht="16.5">
      <c r="A64" s="23">
        <v>13</v>
      </c>
      <c r="B64" s="49">
        <f>' 資料'!AI198</f>
        <v>0.2076388888888889</v>
      </c>
      <c r="C64" s="26">
        <f>' 資料'!AJ198</f>
        <v>0.8027777777777777</v>
      </c>
      <c r="D64" s="25">
        <f>' 資料'!AI229</f>
        <v>0.21805555555555556</v>
      </c>
      <c r="E64" s="24">
        <f>' 資料'!AJ229</f>
        <v>0.7916666666666666</v>
      </c>
      <c r="F64" s="25">
        <f>' 資料'!AI260</f>
        <v>0.22569444444444445</v>
      </c>
      <c r="G64" s="24">
        <f>' 資料'!AJ260</f>
        <v>0.7708333333333334</v>
      </c>
      <c r="H64" s="25">
        <f>' 資料'!AI290</f>
        <v>0.2333333333333333</v>
      </c>
      <c r="I64" s="26">
        <f>' 資料'!AJ290</f>
        <v>0.7506944444444444</v>
      </c>
      <c r="J64" s="27">
        <f>' 資料'!AI321</f>
        <v>0.24375</v>
      </c>
      <c r="K64" s="26">
        <f>' 資料'!AJ321</f>
        <v>0.7368055555555556</v>
      </c>
      <c r="L64" s="27">
        <f>' 資料'!AI351</f>
        <v>0.2569444444444445</v>
      </c>
      <c r="M64" s="26">
        <f>' 資料'!AJ351</f>
        <v>0.7374999999999999</v>
      </c>
    </row>
    <row r="65" spans="1:13" ht="16.5">
      <c r="A65" s="23">
        <v>14</v>
      </c>
      <c r="B65" s="49">
        <f>' 資料'!AI199</f>
        <v>0.2076388888888889</v>
      </c>
      <c r="C65" s="26">
        <f>' 資料'!AJ199</f>
        <v>0.8027777777777777</v>
      </c>
      <c r="D65" s="25">
        <f>' 資料'!AI230</f>
        <v>0.21805555555555556</v>
      </c>
      <c r="E65" s="24">
        <f>' 資料'!AJ230</f>
        <v>0.7909722222222223</v>
      </c>
      <c r="F65" s="25">
        <f>' 資料'!AI261</f>
        <v>0.2263888888888889</v>
      </c>
      <c r="G65" s="24">
        <f>' 資料'!AJ261</f>
        <v>0.7701388888888889</v>
      </c>
      <c r="H65" s="25">
        <f>' 資料'!AI291</f>
        <v>0.2333333333333333</v>
      </c>
      <c r="I65" s="26">
        <f>' 資料'!AJ291</f>
        <v>0.75</v>
      </c>
      <c r="J65" s="27">
        <f>' 資料'!AI322</f>
        <v>0.24444444444444446</v>
      </c>
      <c r="K65" s="26">
        <f>' 資料'!AJ322</f>
        <v>0.7368055555555556</v>
      </c>
      <c r="L65" s="27">
        <f>' 資料'!AI352</f>
        <v>0.2576388888888889</v>
      </c>
      <c r="M65" s="26">
        <f>' 資料'!AJ352</f>
        <v>0.7381944444444444</v>
      </c>
    </row>
    <row r="66" spans="1:13" ht="16.5">
      <c r="A66" s="23">
        <v>15</v>
      </c>
      <c r="B66" s="49">
        <f>' 資料'!AI200</f>
        <v>0.20833333333333334</v>
      </c>
      <c r="C66" s="26">
        <f>' 資料'!AJ200</f>
        <v>0.8027777777777777</v>
      </c>
      <c r="D66" s="25">
        <f>' 資料'!AI231</f>
        <v>0.21805555555555556</v>
      </c>
      <c r="E66" s="24">
        <f>' 資料'!AJ231</f>
        <v>0.7902777777777777</v>
      </c>
      <c r="F66" s="25">
        <f>' 資料'!AI262</f>
        <v>0.2263888888888889</v>
      </c>
      <c r="G66" s="24">
        <f>' 資料'!AJ262</f>
        <v>0.7694444444444444</v>
      </c>
      <c r="H66" s="25">
        <f>' 資料'!AI292</f>
        <v>0.2333333333333333</v>
      </c>
      <c r="I66" s="26">
        <f>' 資料'!AJ292</f>
        <v>0.7493055555555556</v>
      </c>
      <c r="J66" s="27">
        <f>' 資料'!AI323</f>
        <v>0.24444444444444446</v>
      </c>
      <c r="K66" s="26">
        <f>' 資料'!AJ323</f>
        <v>0.7368055555555556</v>
      </c>
      <c r="L66" s="27">
        <f>' 資料'!AI353</f>
        <v>0.2576388888888889</v>
      </c>
      <c r="M66" s="26">
        <f>' 資料'!AJ353</f>
        <v>0.7381944444444444</v>
      </c>
    </row>
    <row r="67" spans="1:13" ht="16.5">
      <c r="A67" s="23">
        <v>16</v>
      </c>
      <c r="B67" s="49">
        <f>' 資料'!AI201</f>
        <v>0.20833333333333334</v>
      </c>
      <c r="C67" s="26">
        <f>' 資料'!AJ201</f>
        <v>0.8027777777777777</v>
      </c>
      <c r="D67" s="25">
        <f>' 資料'!AI232</f>
        <v>0.21875</v>
      </c>
      <c r="E67" s="24">
        <f>' 資料'!AJ232</f>
        <v>0.7895833333333333</v>
      </c>
      <c r="F67" s="25">
        <f>' 資料'!AI263</f>
        <v>0.2263888888888889</v>
      </c>
      <c r="G67" s="24">
        <f>' 資料'!AJ263</f>
        <v>0.7687499999999999</v>
      </c>
      <c r="H67" s="25">
        <f>' 資料'!AI293</f>
        <v>0.2340277777777778</v>
      </c>
      <c r="I67" s="26">
        <f>' 資料'!AJ293</f>
        <v>0.748611111111111</v>
      </c>
      <c r="J67" s="27">
        <f>' 資料'!AI324</f>
        <v>0.24513888888888888</v>
      </c>
      <c r="K67" s="26">
        <f>' 資料'!AJ324</f>
        <v>0.7368055555555556</v>
      </c>
      <c r="L67" s="27">
        <f>' 資料'!AI354</f>
        <v>0.25833333333333336</v>
      </c>
      <c r="M67" s="26">
        <f>' 資料'!AJ354</f>
        <v>0.7381944444444444</v>
      </c>
    </row>
    <row r="68" spans="1:13" ht="16.5">
      <c r="A68" s="23">
        <v>17</v>
      </c>
      <c r="B68" s="49">
        <f>' 資料'!AI202</f>
        <v>0.20902777777777778</v>
      </c>
      <c r="C68" s="26">
        <f>' 資料'!AJ202</f>
        <v>0.8020833333333334</v>
      </c>
      <c r="D68" s="25">
        <f>' 資料'!AI233</f>
        <v>0.21875</v>
      </c>
      <c r="E68" s="24">
        <f>' 資料'!AJ233</f>
        <v>0.7888888888888889</v>
      </c>
      <c r="F68" s="25">
        <f>' 資料'!AI264</f>
        <v>0.22708333333333333</v>
      </c>
      <c r="G68" s="24">
        <f>' 資料'!AJ264</f>
        <v>0.7680555555555556</v>
      </c>
      <c r="H68" s="25">
        <f>' 資料'!AI294</f>
        <v>0.2340277777777778</v>
      </c>
      <c r="I68" s="26">
        <f>' 資料'!AJ294</f>
        <v>0.7479166666666667</v>
      </c>
      <c r="J68" s="27">
        <f>' 資料'!AI325</f>
        <v>0.24513888888888888</v>
      </c>
      <c r="K68" s="26">
        <f>' 資料'!AJ325</f>
        <v>0.7361111111111112</v>
      </c>
      <c r="L68" s="27">
        <f>' 資料'!AI355</f>
        <v>0.25833333333333336</v>
      </c>
      <c r="M68" s="26">
        <f>' 資料'!AJ355</f>
        <v>0.7388888888888889</v>
      </c>
    </row>
    <row r="69" spans="1:13" ht="16.5">
      <c r="A69" s="23">
        <v>18</v>
      </c>
      <c r="B69" s="49">
        <f>' 資料'!AI203</f>
        <v>0.20902777777777778</v>
      </c>
      <c r="C69" s="26">
        <f>' 資料'!AJ203</f>
        <v>0.8020833333333334</v>
      </c>
      <c r="D69" s="25">
        <f>' 資料'!AI234</f>
        <v>0.21944444444444444</v>
      </c>
      <c r="E69" s="24">
        <f>' 資料'!AJ234</f>
        <v>0.7888888888888889</v>
      </c>
      <c r="F69" s="25">
        <f>' 資料'!AI265</f>
        <v>0.22708333333333333</v>
      </c>
      <c r="G69" s="24">
        <f>' 資料'!AJ265</f>
        <v>0.7673611111111112</v>
      </c>
      <c r="H69" s="25">
        <f>' 資料'!AI295</f>
        <v>0.2347222222222222</v>
      </c>
      <c r="I69" s="26">
        <f>' 資料'!AJ295</f>
        <v>0.7472222222222222</v>
      </c>
      <c r="J69" s="27">
        <f>' 資料'!AI326</f>
        <v>0.24583333333333335</v>
      </c>
      <c r="K69" s="26">
        <f>' 資料'!AJ326</f>
        <v>0.7361111111111112</v>
      </c>
      <c r="L69" s="27">
        <f>' 資料'!AI356</f>
        <v>0.2590277777777778</v>
      </c>
      <c r="M69" s="26">
        <f>' 資料'!AJ356</f>
        <v>0.7388888888888889</v>
      </c>
    </row>
    <row r="70" spans="1:13" ht="16.5">
      <c r="A70" s="23">
        <v>19</v>
      </c>
      <c r="B70" s="49">
        <f>' 資料'!AI204</f>
        <v>0.20972222222222223</v>
      </c>
      <c r="C70" s="26">
        <f>' 資料'!AJ204</f>
        <v>0.8020833333333334</v>
      </c>
      <c r="D70" s="25">
        <f>' 資料'!AI235</f>
        <v>0.21944444444444444</v>
      </c>
      <c r="E70" s="24">
        <f>' 資料'!AJ235</f>
        <v>0.7881944444444445</v>
      </c>
      <c r="F70" s="25">
        <f>' 資料'!AI266</f>
        <v>0.22708333333333333</v>
      </c>
      <c r="G70" s="24">
        <f>' 資料'!AJ266</f>
        <v>0.7666666666666666</v>
      </c>
      <c r="H70" s="25">
        <f>' 資料'!AI296</f>
        <v>0.2347222222222222</v>
      </c>
      <c r="I70" s="26">
        <f>' 資料'!AJ296</f>
        <v>0.7472222222222222</v>
      </c>
      <c r="J70" s="27">
        <f>' 資料'!AI327</f>
        <v>0.2465277777777778</v>
      </c>
      <c r="K70" s="26">
        <f>' 資料'!AJ327</f>
        <v>0.7361111111111112</v>
      </c>
      <c r="L70" s="27">
        <f>' 資料'!AI357</f>
        <v>0.2590277777777778</v>
      </c>
      <c r="M70" s="26">
        <f>' 資料'!AJ357</f>
        <v>0.7395833333333334</v>
      </c>
    </row>
    <row r="71" spans="1:13" ht="16.5">
      <c r="A71" s="23">
        <v>20</v>
      </c>
      <c r="B71" s="49">
        <f>' 資料'!AI205</f>
        <v>0.20972222222222223</v>
      </c>
      <c r="C71" s="26">
        <f>' 資料'!AJ205</f>
        <v>0.8013888888888889</v>
      </c>
      <c r="D71" s="25">
        <f>' 資料'!AI236</f>
        <v>0.22013888888888888</v>
      </c>
      <c r="E71" s="24">
        <f>' 資料'!AJ236</f>
        <v>0.7875</v>
      </c>
      <c r="F71" s="25">
        <f>' 資料'!AI267</f>
        <v>0.22708333333333333</v>
      </c>
      <c r="G71" s="24">
        <f>' 資料'!AJ267</f>
        <v>0.7659722222222222</v>
      </c>
      <c r="H71" s="25">
        <f>' 資料'!AI297</f>
        <v>0.2347222222222222</v>
      </c>
      <c r="I71" s="26">
        <f>' 資料'!AJ297</f>
        <v>0.7465277777777778</v>
      </c>
      <c r="J71" s="27">
        <f>' 資料'!AI328</f>
        <v>0.2465277777777778</v>
      </c>
      <c r="K71" s="26">
        <f>' 資料'!AJ328</f>
        <v>0.7361111111111112</v>
      </c>
      <c r="L71" s="27">
        <f>' 資料'!AI358</f>
        <v>0.25972222222222224</v>
      </c>
      <c r="M71" s="26">
        <f>' 資料'!AJ358</f>
        <v>0.7395833333333334</v>
      </c>
    </row>
    <row r="72" spans="1:13" ht="16.5">
      <c r="A72" s="23">
        <v>21</v>
      </c>
      <c r="B72" s="49">
        <f>' 資料'!AI206</f>
        <v>0.21041666666666667</v>
      </c>
      <c r="C72" s="26">
        <f>' 資料'!AJ206</f>
        <v>0.8013888888888889</v>
      </c>
      <c r="D72" s="25">
        <f>' 資料'!AI237</f>
        <v>0.22013888888888888</v>
      </c>
      <c r="E72" s="24">
        <f>' 資料'!AJ237</f>
        <v>0.7868055555555555</v>
      </c>
      <c r="F72" s="25">
        <f>' 資料'!AI268</f>
        <v>0.22777777777777777</v>
      </c>
      <c r="G72" s="24">
        <f>' 資料'!AJ268</f>
        <v>0.7652777777777778</v>
      </c>
      <c r="H72" s="25">
        <f>' 資料'!AI298</f>
        <v>0.2354166666666667</v>
      </c>
      <c r="I72" s="26">
        <f>' 資料'!AJ298</f>
        <v>0.7458333333333332</v>
      </c>
      <c r="J72" s="27">
        <f>' 資料'!AI329</f>
        <v>0.24722222222222223</v>
      </c>
      <c r="K72" s="26">
        <f>' 資料'!AJ329</f>
        <v>0.7361111111111112</v>
      </c>
      <c r="L72" s="27">
        <f>' 資料'!AI359</f>
        <v>0.25972222222222224</v>
      </c>
      <c r="M72" s="26">
        <f>' 資料'!AJ359</f>
        <v>0.7402777777777777</v>
      </c>
    </row>
    <row r="73" spans="1:13" ht="16.5">
      <c r="A73" s="23">
        <v>22</v>
      </c>
      <c r="B73" s="49">
        <f>' 資料'!AI207</f>
        <v>0.21041666666666667</v>
      </c>
      <c r="C73" s="26">
        <f>' 資料'!AJ207</f>
        <v>0.8006944444444444</v>
      </c>
      <c r="D73" s="25">
        <f>' 資料'!AI238</f>
        <v>0.22013888888888888</v>
      </c>
      <c r="E73" s="24">
        <f>' 資料'!AJ238</f>
        <v>0.7861111111111111</v>
      </c>
      <c r="F73" s="25">
        <f>' 資料'!AI269</f>
        <v>0.22777777777777777</v>
      </c>
      <c r="G73" s="24">
        <f>' 資料'!AJ269</f>
        <v>0.7645833333333334</v>
      </c>
      <c r="H73" s="25">
        <f>' 資料'!AI299</f>
        <v>0.2354166666666667</v>
      </c>
      <c r="I73" s="26">
        <f>' 資料'!AJ299</f>
        <v>0.7451388888888889</v>
      </c>
      <c r="J73" s="27">
        <f>' 資料'!AI330</f>
        <v>0.24791666666666667</v>
      </c>
      <c r="K73" s="26">
        <f>' 資料'!AJ330</f>
        <v>0.7354166666666666</v>
      </c>
      <c r="L73" s="27">
        <f>' 資料'!AI360</f>
        <v>0.2604166666666667</v>
      </c>
      <c r="M73" s="26">
        <f>' 資料'!AJ360</f>
        <v>0.7402777777777777</v>
      </c>
    </row>
    <row r="74" spans="1:13" ht="16.5">
      <c r="A74" s="23">
        <v>23</v>
      </c>
      <c r="B74" s="49">
        <f>' 資料'!AI208</f>
        <v>0.2111111111111111</v>
      </c>
      <c r="C74" s="26">
        <f>' 資料'!AJ208</f>
        <v>0.8006944444444444</v>
      </c>
      <c r="D74" s="25">
        <f>' 資料'!AI239</f>
        <v>0.22083333333333333</v>
      </c>
      <c r="E74" s="24">
        <f>' 資料'!AJ239</f>
        <v>0.7854166666666668</v>
      </c>
      <c r="F74" s="25">
        <f>' 資料'!AI270</f>
        <v>0.22777777777777777</v>
      </c>
      <c r="G74" s="24">
        <f>' 資料'!AJ270</f>
        <v>0.7638888888888888</v>
      </c>
      <c r="H74" s="25">
        <f>' 資料'!AI300</f>
        <v>0.23611111111111113</v>
      </c>
      <c r="I74" s="26">
        <f>' 資料'!AJ300</f>
        <v>0.7451388888888889</v>
      </c>
      <c r="J74" s="27">
        <f>' 資料'!AI331</f>
        <v>0.24791666666666667</v>
      </c>
      <c r="K74" s="26">
        <f>' 資料'!AJ331</f>
        <v>0.7354166666666666</v>
      </c>
      <c r="L74" s="27">
        <f>' 資料'!AI361</f>
        <v>0.2604166666666667</v>
      </c>
      <c r="M74" s="26">
        <f>' 資料'!AJ361</f>
        <v>0.7409722222222223</v>
      </c>
    </row>
    <row r="75" spans="1:13" ht="16.5">
      <c r="A75" s="23">
        <v>24</v>
      </c>
      <c r="B75" s="49">
        <f>' 資料'!AI209</f>
        <v>0.2111111111111111</v>
      </c>
      <c r="C75" s="26">
        <f>' 資料'!AJ209</f>
        <v>0.8006944444444444</v>
      </c>
      <c r="D75" s="25">
        <f>' 資料'!AI240</f>
        <v>0.22083333333333333</v>
      </c>
      <c r="E75" s="24">
        <f>' 資料'!AJ240</f>
        <v>0.7847222222222222</v>
      </c>
      <c r="F75" s="25">
        <f>' 資料'!AI271</f>
        <v>0.22847222222222222</v>
      </c>
      <c r="G75" s="24">
        <f>' 資料'!AJ271</f>
        <v>0.7631944444444444</v>
      </c>
      <c r="H75" s="25">
        <f>' 資料'!AI301</f>
        <v>0.23611111111111113</v>
      </c>
      <c r="I75" s="26">
        <f>' 資料'!AJ301</f>
        <v>0.7444444444444445</v>
      </c>
      <c r="J75" s="27">
        <f>' 資料'!AI332</f>
        <v>0.24861111111111112</v>
      </c>
      <c r="K75" s="26">
        <f>' 資料'!AJ332</f>
        <v>0.7354166666666666</v>
      </c>
      <c r="L75" s="27">
        <f>' 資料'!AI362</f>
        <v>0.2611111111111111</v>
      </c>
      <c r="M75" s="26">
        <f>' 資料'!AJ362</f>
        <v>0.7409722222222223</v>
      </c>
    </row>
    <row r="76" spans="1:13" ht="16.5">
      <c r="A76" s="23">
        <v>25</v>
      </c>
      <c r="B76" s="49">
        <f>' 資料'!AI210</f>
        <v>0.21180555555555555</v>
      </c>
      <c r="C76" s="26">
        <f>' 資料'!AJ210</f>
        <v>0.7999999999999999</v>
      </c>
      <c r="D76" s="25">
        <f>' 資料'!AI241</f>
        <v>0.22083333333333333</v>
      </c>
      <c r="E76" s="24">
        <f>' 資料'!AJ241</f>
        <v>0.7840277777777778</v>
      </c>
      <c r="F76" s="25">
        <f>' 資料'!AI272</f>
        <v>0.22847222222222222</v>
      </c>
      <c r="G76" s="24">
        <f>' 資料'!AJ272</f>
        <v>0.7625000000000001</v>
      </c>
      <c r="H76" s="25">
        <f>' 資料'!AI302</f>
        <v>0.23680555555555557</v>
      </c>
      <c r="I76" s="26">
        <f>' 資料'!AJ302</f>
        <v>0.74375</v>
      </c>
      <c r="J76" s="27">
        <f>' 資料'!AI333</f>
        <v>0.24930555555555556</v>
      </c>
      <c r="K76" s="26">
        <f>' 資料'!AJ333</f>
        <v>0.7354166666666666</v>
      </c>
      <c r="L76" s="27">
        <f>' 資料'!AI363</f>
        <v>0.2611111111111111</v>
      </c>
      <c r="M76" s="26">
        <f>' 資料'!AJ363</f>
        <v>0.7416666666666667</v>
      </c>
    </row>
    <row r="77" spans="1:13" ht="16.5">
      <c r="A77" s="23">
        <v>26</v>
      </c>
      <c r="B77" s="49">
        <f>' 資料'!AI211</f>
        <v>0.21180555555555555</v>
      </c>
      <c r="C77" s="26">
        <f>' 資料'!AJ211</f>
        <v>0.7999999999999999</v>
      </c>
      <c r="D77" s="25">
        <f>' 資料'!AI242</f>
        <v>0.22152777777777777</v>
      </c>
      <c r="E77" s="24">
        <f>' 資料'!AJ242</f>
        <v>0.7833333333333333</v>
      </c>
      <c r="F77" s="25">
        <f>' 資料'!AI273</f>
        <v>0.22847222222222222</v>
      </c>
      <c r="G77" s="24">
        <f>' 資料'!AJ273</f>
        <v>0.7618055555555556</v>
      </c>
      <c r="H77" s="25">
        <f>' 資料'!AI303</f>
        <v>0.23680555555555557</v>
      </c>
      <c r="I77" s="26">
        <f>' 資料'!AJ303</f>
        <v>0.7430555555555555</v>
      </c>
      <c r="J77" s="27">
        <f>' 資料'!AI334</f>
        <v>0.24930555555555556</v>
      </c>
      <c r="K77" s="26">
        <f>' 資料'!AJ334</f>
        <v>0.7354166666666666</v>
      </c>
      <c r="L77" s="27">
        <f>' 資料'!AI364</f>
        <v>0.26180555555555557</v>
      </c>
      <c r="M77" s="26">
        <f>' 資料'!AJ364</f>
        <v>0.7416666666666667</v>
      </c>
    </row>
    <row r="78" spans="1:13" ht="16.5">
      <c r="A78" s="23">
        <v>27</v>
      </c>
      <c r="B78" s="49">
        <f>' 資料'!AI212</f>
        <v>0.2125</v>
      </c>
      <c r="C78" s="26">
        <f>' 資料'!AJ212</f>
        <v>0.7993055555555556</v>
      </c>
      <c r="D78" s="25">
        <f>' 資料'!AI243</f>
        <v>0.22152777777777777</v>
      </c>
      <c r="E78" s="24">
        <f>' 資料'!AJ243</f>
        <v>0.782638888888889</v>
      </c>
      <c r="F78" s="25">
        <f>' 資料'!AI274</f>
        <v>0.22916666666666666</v>
      </c>
      <c r="G78" s="24">
        <f>' 資料'!AJ274</f>
        <v>0.7611111111111111</v>
      </c>
      <c r="H78" s="25">
        <f>' 資料'!AI304</f>
        <v>0.23750000000000002</v>
      </c>
      <c r="I78" s="26">
        <f>' 資料'!AJ304</f>
        <v>0.7430555555555555</v>
      </c>
      <c r="J78" s="27">
        <f>' 資料'!AI335</f>
        <v>0.25</v>
      </c>
      <c r="K78" s="26">
        <f>' 資料'!AJ335</f>
        <v>0.7354166666666666</v>
      </c>
      <c r="L78" s="27">
        <f>' 資料'!AI365</f>
        <v>0.26180555555555557</v>
      </c>
      <c r="M78" s="26">
        <f>' 資料'!AJ365</f>
        <v>0.7423611111111111</v>
      </c>
    </row>
    <row r="79" spans="1:13" ht="16.5">
      <c r="A79" s="23">
        <v>28</v>
      </c>
      <c r="B79" s="49">
        <f>' 資料'!AI213</f>
        <v>0.2125</v>
      </c>
      <c r="C79" s="26">
        <f>' 資料'!AJ213</f>
        <v>0.7993055555555556</v>
      </c>
      <c r="D79" s="25">
        <f>' 資料'!AI244</f>
        <v>0.2222222222222222</v>
      </c>
      <c r="E79" s="24">
        <f>' 資料'!AJ244</f>
        <v>0.7819444444444444</v>
      </c>
      <c r="F79" s="25">
        <f>' 資料'!AI275</f>
        <v>0.22916666666666666</v>
      </c>
      <c r="G79" s="24">
        <f>' 資料'!AJ275</f>
        <v>0.7604166666666666</v>
      </c>
      <c r="H79" s="25">
        <f>' 資料'!AI305</f>
        <v>0.23750000000000002</v>
      </c>
      <c r="I79" s="26">
        <f>' 資料'!AJ305</f>
        <v>0.7423611111111111</v>
      </c>
      <c r="J79" s="27">
        <f>' 資料'!AI336</f>
        <v>0.25069444444444444</v>
      </c>
      <c r="K79" s="26">
        <f>' 資料'!AJ336</f>
        <v>0.7354166666666666</v>
      </c>
      <c r="L79" s="27">
        <f>' 資料'!AI366</f>
        <v>0.2625</v>
      </c>
      <c r="M79" s="26">
        <f>' 資料'!AJ366</f>
        <v>0.7430555555555555</v>
      </c>
    </row>
    <row r="80" spans="1:13" ht="16.5">
      <c r="A80" s="23">
        <v>29</v>
      </c>
      <c r="B80" s="49">
        <f>' 資料'!AI214</f>
        <v>0.21319444444444444</v>
      </c>
      <c r="C80" s="26">
        <f>' 資料'!AJ214</f>
        <v>0.7986111111111112</v>
      </c>
      <c r="D80" s="25">
        <f>' 資料'!AI245</f>
        <v>0.2222222222222222</v>
      </c>
      <c r="E80" s="24">
        <f>' 資料'!AJ245</f>
        <v>0.78125</v>
      </c>
      <c r="F80" s="25">
        <f>' 資料'!AI276</f>
        <v>0.22916666666666666</v>
      </c>
      <c r="G80" s="24">
        <f>' 資料'!AJ276</f>
        <v>0.7597222222222223</v>
      </c>
      <c r="H80" s="25">
        <f>' 資料'!AI306</f>
        <v>0.23819444444444446</v>
      </c>
      <c r="I80" s="26">
        <f>' 資料'!AJ306</f>
        <v>0.7416666666666667</v>
      </c>
      <c r="J80" s="27">
        <f>' 資料'!AI337</f>
        <v>0.25069444444444444</v>
      </c>
      <c r="K80" s="26">
        <f>' 資料'!AJ337</f>
        <v>0.7354166666666666</v>
      </c>
      <c r="L80" s="27">
        <f>' 資料'!AI367</f>
        <v>0.2625</v>
      </c>
      <c r="M80" s="26">
        <f>' 資料'!AJ367</f>
        <v>0.7430555555555555</v>
      </c>
    </row>
    <row r="81" spans="1:13" ht="16.5">
      <c r="A81" s="23">
        <v>30</v>
      </c>
      <c r="B81" s="49">
        <f>' 資料'!AI215</f>
        <v>0.21319444444444444</v>
      </c>
      <c r="C81" s="26">
        <f>' 資料'!AJ215</f>
        <v>0.7979166666666666</v>
      </c>
      <c r="D81" s="25">
        <f>' 資料'!AI246</f>
        <v>0.2222222222222222</v>
      </c>
      <c r="E81" s="24">
        <f>' 資料'!AJ246</f>
        <v>0.7805555555555556</v>
      </c>
      <c r="F81" s="25">
        <f>' 資料'!AI277</f>
        <v>0.2298611111111111</v>
      </c>
      <c r="G81" s="24">
        <f>' 資料'!AJ277</f>
        <v>0.7590277777777777</v>
      </c>
      <c r="H81" s="25">
        <f>' 資料'!AI307</f>
        <v>0.23819444444444446</v>
      </c>
      <c r="I81" s="26">
        <f>' 資料'!AJ307</f>
        <v>0.7416666666666667</v>
      </c>
      <c r="J81" s="27">
        <f>' 資料'!AI338</f>
        <v>0.2513888888888889</v>
      </c>
      <c r="K81" s="26">
        <f>' 資料'!AJ338</f>
        <v>0.7354166666666666</v>
      </c>
      <c r="L81" s="27">
        <f>' 資料'!AI368</f>
        <v>0.2625</v>
      </c>
      <c r="M81" s="26">
        <f>' 資料'!AJ368</f>
        <v>0.74375</v>
      </c>
    </row>
    <row r="82" spans="1:13" ht="16.5">
      <c r="A82" s="29">
        <v>31</v>
      </c>
      <c r="B82" s="51">
        <f>' 資料'!AI216</f>
        <v>0.2138888888888889</v>
      </c>
      <c r="C82" s="33">
        <f>' 資料'!AJ216</f>
        <v>0.7979166666666666</v>
      </c>
      <c r="D82" s="32">
        <f>' 資料'!AI247</f>
        <v>0.22291666666666665</v>
      </c>
      <c r="E82" s="30">
        <f>' 資料'!AJ247</f>
        <v>0.779861111111111</v>
      </c>
      <c r="F82" s="32"/>
      <c r="G82" s="30"/>
      <c r="H82" s="32">
        <f>' 資料'!AI308</f>
        <v>0.2388888888888889</v>
      </c>
      <c r="I82" s="33">
        <f>' 資料'!AJ308</f>
        <v>0.7409722222222223</v>
      </c>
      <c r="J82" s="39"/>
      <c r="K82" s="33"/>
      <c r="L82" s="39">
        <f>' 資料'!AI369</f>
        <v>0.26319444444444445</v>
      </c>
      <c r="M82" s="33">
        <f>' 資料'!AJ369</f>
        <v>0.74375</v>
      </c>
    </row>
    <row r="84" spans="1:11" ht="16.5">
      <c r="A84" s="58" t="s">
        <v>16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72"/>
  <sheetViews>
    <sheetView tabSelected="1" zoomScale="75" zoomScaleNormal="75" zoomScalePageLayoutView="0" workbookViewId="0" topLeftCell="A1">
      <selection activeCell="AM3" sqref="AM3"/>
    </sheetView>
  </sheetViews>
  <sheetFormatPr defaultColWidth="9.00390625" defaultRowHeight="16.5"/>
  <cols>
    <col min="1" max="1" width="6.50390625" style="0" bestFit="1" customWidth="1"/>
    <col min="2" max="2" width="11.00390625" style="0" bestFit="1" customWidth="1"/>
    <col min="3" max="38" width="7.50390625" style="0" bestFit="1" customWidth="1"/>
    <col min="39" max="39" width="7.75390625" style="0" bestFit="1" customWidth="1"/>
  </cols>
  <sheetData>
    <row r="1" spans="1:39" s="52" customFormat="1" ht="16.5">
      <c r="A1" s="80" t="s">
        <v>111</v>
      </c>
      <c r="B1" s="81" t="s">
        <v>0</v>
      </c>
      <c r="C1" s="80" t="s">
        <v>32</v>
      </c>
      <c r="D1" s="81"/>
      <c r="E1" s="80" t="s">
        <v>33</v>
      </c>
      <c r="F1" s="81" t="s">
        <v>18</v>
      </c>
      <c r="G1" s="80" t="s">
        <v>114</v>
      </c>
      <c r="H1" s="81" t="s">
        <v>8</v>
      </c>
      <c r="I1" s="80" t="s">
        <v>34</v>
      </c>
      <c r="J1" s="81" t="s">
        <v>19</v>
      </c>
      <c r="K1" s="80" t="s">
        <v>113</v>
      </c>
      <c r="L1" s="81" t="s">
        <v>20</v>
      </c>
      <c r="M1" s="80" t="s">
        <v>35</v>
      </c>
      <c r="N1" s="81" t="s">
        <v>9</v>
      </c>
      <c r="O1" s="80" t="s">
        <v>36</v>
      </c>
      <c r="P1" s="81" t="s">
        <v>21</v>
      </c>
      <c r="Q1" s="80" t="s">
        <v>37</v>
      </c>
      <c r="R1" s="81" t="s">
        <v>22</v>
      </c>
      <c r="S1" s="80" t="s">
        <v>52</v>
      </c>
      <c r="T1" s="81" t="s">
        <v>23</v>
      </c>
      <c r="U1" s="80" t="s">
        <v>38</v>
      </c>
      <c r="V1" s="81" t="s">
        <v>24</v>
      </c>
      <c r="W1" s="80" t="s">
        <v>39</v>
      </c>
      <c r="X1" s="81" t="s">
        <v>25</v>
      </c>
      <c r="Y1" s="80" t="s">
        <v>40</v>
      </c>
      <c r="Z1" s="81" t="s">
        <v>26</v>
      </c>
      <c r="AA1" s="80" t="s">
        <v>41</v>
      </c>
      <c r="AB1" s="81" t="s">
        <v>22</v>
      </c>
      <c r="AC1" s="80" t="s">
        <v>42</v>
      </c>
      <c r="AD1" s="81" t="s">
        <v>27</v>
      </c>
      <c r="AE1" s="80" t="s">
        <v>43</v>
      </c>
      <c r="AF1" s="81" t="s">
        <v>28</v>
      </c>
      <c r="AG1" s="80" t="s">
        <v>44</v>
      </c>
      <c r="AH1" s="81" t="s">
        <v>29</v>
      </c>
      <c r="AI1" s="80" t="s">
        <v>45</v>
      </c>
      <c r="AJ1" s="81" t="s">
        <v>30</v>
      </c>
      <c r="AK1" s="80" t="s">
        <v>46</v>
      </c>
      <c r="AL1" s="81" t="s">
        <v>31</v>
      </c>
      <c r="AM1" s="86" t="s">
        <v>111</v>
      </c>
    </row>
    <row r="2" spans="1:39" s="52" customFormat="1" ht="16.5">
      <c r="A2" s="82">
        <v>101</v>
      </c>
      <c r="B2" s="83" t="s">
        <v>1</v>
      </c>
      <c r="C2" s="82"/>
      <c r="D2" s="83"/>
      <c r="E2" s="82"/>
      <c r="F2" s="83"/>
      <c r="G2" s="82"/>
      <c r="H2" s="83"/>
      <c r="I2" s="82"/>
      <c r="J2" s="83"/>
      <c r="K2" s="82"/>
      <c r="L2" s="83"/>
      <c r="M2" s="82"/>
      <c r="N2" s="83"/>
      <c r="O2" s="82"/>
      <c r="P2" s="83"/>
      <c r="Q2" s="82"/>
      <c r="R2" s="83"/>
      <c r="S2" s="82"/>
      <c r="T2" s="83"/>
      <c r="U2" s="82"/>
      <c r="V2" s="83"/>
      <c r="W2" s="82"/>
      <c r="X2" s="83"/>
      <c r="Y2" s="82"/>
      <c r="Z2" s="83"/>
      <c r="AA2" s="82"/>
      <c r="AB2" s="83"/>
      <c r="AC2" s="82"/>
      <c r="AD2" s="83"/>
      <c r="AE2" s="82"/>
      <c r="AF2" s="83"/>
      <c r="AG2" s="82"/>
      <c r="AH2" s="83"/>
      <c r="AI2" s="82"/>
      <c r="AJ2" s="83"/>
      <c r="AK2" s="82"/>
      <c r="AL2" s="83"/>
      <c r="AM2" s="87">
        <v>101</v>
      </c>
    </row>
    <row r="3" spans="1:39" s="53" customFormat="1" ht="16.5">
      <c r="A3" s="84" t="s">
        <v>47</v>
      </c>
      <c r="B3" s="85"/>
      <c r="C3" s="63" t="s">
        <v>10</v>
      </c>
      <c r="D3" s="63" t="s">
        <v>11</v>
      </c>
      <c r="E3" s="63" t="s">
        <v>10</v>
      </c>
      <c r="F3" s="63" t="s">
        <v>11</v>
      </c>
      <c r="G3" s="63" t="s">
        <v>10</v>
      </c>
      <c r="H3" s="63" t="s">
        <v>11</v>
      </c>
      <c r="I3" s="63" t="s">
        <v>10</v>
      </c>
      <c r="J3" s="63" t="s">
        <v>11</v>
      </c>
      <c r="K3" s="63" t="s">
        <v>10</v>
      </c>
      <c r="L3" s="63" t="s">
        <v>11</v>
      </c>
      <c r="M3" s="63" t="s">
        <v>10</v>
      </c>
      <c r="N3" s="63" t="s">
        <v>11</v>
      </c>
      <c r="O3" s="63" t="s">
        <v>10</v>
      </c>
      <c r="P3" s="63" t="s">
        <v>11</v>
      </c>
      <c r="Q3" s="63" t="s">
        <v>10</v>
      </c>
      <c r="R3" s="63" t="s">
        <v>11</v>
      </c>
      <c r="S3" s="63" t="s">
        <v>10</v>
      </c>
      <c r="T3" s="63" t="s">
        <v>11</v>
      </c>
      <c r="U3" s="63" t="s">
        <v>10</v>
      </c>
      <c r="V3" s="63" t="s">
        <v>11</v>
      </c>
      <c r="W3" s="63" t="s">
        <v>10</v>
      </c>
      <c r="X3" s="63" t="s">
        <v>11</v>
      </c>
      <c r="Y3" s="63" t="s">
        <v>10</v>
      </c>
      <c r="Z3" s="63" t="s">
        <v>11</v>
      </c>
      <c r="AA3" s="63" t="s">
        <v>10</v>
      </c>
      <c r="AB3" s="63" t="s">
        <v>11</v>
      </c>
      <c r="AC3" s="63" t="s">
        <v>10</v>
      </c>
      <c r="AD3" s="63" t="s">
        <v>11</v>
      </c>
      <c r="AE3" s="63" t="s">
        <v>10</v>
      </c>
      <c r="AF3" s="63" t="s">
        <v>11</v>
      </c>
      <c r="AG3" s="63" t="s">
        <v>10</v>
      </c>
      <c r="AH3" s="63" t="s">
        <v>11</v>
      </c>
      <c r="AI3" s="63" t="s">
        <v>10</v>
      </c>
      <c r="AJ3" s="63" t="s">
        <v>11</v>
      </c>
      <c r="AK3" s="63" t="s">
        <v>10</v>
      </c>
      <c r="AL3" s="63" t="s">
        <v>11</v>
      </c>
      <c r="AM3" s="63" t="s">
        <v>47</v>
      </c>
    </row>
    <row r="4" spans="1:39" ht="16.5">
      <c r="A4" s="65">
        <v>42005</v>
      </c>
      <c r="B4" s="68">
        <v>42370</v>
      </c>
      <c r="C4" s="88">
        <v>0.2604166666666667</v>
      </c>
      <c r="D4" s="88">
        <v>0.7368055555555556</v>
      </c>
      <c r="E4" s="88">
        <v>0.25972222222222224</v>
      </c>
      <c r="F4" s="88">
        <v>0.7430555555555555</v>
      </c>
      <c r="G4" s="88">
        <v>0.25972222222222224</v>
      </c>
      <c r="H4" s="88">
        <v>0.7361111111111112</v>
      </c>
      <c r="I4" s="88">
        <v>0.2673611111111111</v>
      </c>
      <c r="J4" s="88">
        <v>0.7458333333333332</v>
      </c>
      <c r="K4" s="88">
        <v>0.2576388888888889</v>
      </c>
      <c r="L4" s="88">
        <v>0.7402777777777777</v>
      </c>
      <c r="M4" s="88">
        <v>0.2604166666666667</v>
      </c>
      <c r="N4" s="88">
        <v>0.7416666666666667</v>
      </c>
      <c r="O4" s="88">
        <v>0.2611111111111111</v>
      </c>
      <c r="P4" s="88">
        <v>0.7395833333333334</v>
      </c>
      <c r="Q4" s="88">
        <v>0.2652777777777778</v>
      </c>
      <c r="R4" s="88">
        <v>0.7388888888888889</v>
      </c>
      <c r="S4" s="88">
        <v>0.2604166666666667</v>
      </c>
      <c r="T4" s="88">
        <v>0.7423611111111111</v>
      </c>
      <c r="U4" s="88">
        <v>0.26319444444444445</v>
      </c>
      <c r="V4" s="88">
        <v>0.74375</v>
      </c>
      <c r="W4" s="88">
        <v>0.25833333333333336</v>
      </c>
      <c r="X4" s="88">
        <v>0.7374999999999999</v>
      </c>
      <c r="Y4" s="88">
        <v>0.26319444444444445</v>
      </c>
      <c r="Z4" s="88">
        <v>0.7444444444444445</v>
      </c>
      <c r="AA4" s="88">
        <v>0.2652777777777778</v>
      </c>
      <c r="AB4" s="88">
        <v>0.7395833333333334</v>
      </c>
      <c r="AC4" s="88">
        <v>0.2569444444444445</v>
      </c>
      <c r="AD4" s="88">
        <v>0.7395833333333334</v>
      </c>
      <c r="AE4" s="88">
        <v>0.25833333333333336</v>
      </c>
      <c r="AF4" s="88">
        <v>0.7423611111111111</v>
      </c>
      <c r="AG4" s="88">
        <v>0.2555555555555556</v>
      </c>
      <c r="AH4" s="88">
        <v>0.7402777777777777</v>
      </c>
      <c r="AI4" s="88">
        <v>0.26319444444444445</v>
      </c>
      <c r="AJ4" s="88">
        <v>0.7444444444444445</v>
      </c>
      <c r="AK4" s="88">
        <v>0.26180555555555557</v>
      </c>
      <c r="AL4" s="88">
        <v>0.7736111111111111</v>
      </c>
      <c r="AM4" s="65">
        <v>41640</v>
      </c>
    </row>
    <row r="5" spans="1:39" s="69" customFormat="1" ht="16.5">
      <c r="A5" s="67">
        <f>A4+1</f>
        <v>42006</v>
      </c>
      <c r="B5" s="64">
        <f aca="true" t="shared" si="0" ref="B4:B67">B4+1</f>
        <v>42371</v>
      </c>
      <c r="C5" s="88">
        <v>0.2604166666666667</v>
      </c>
      <c r="D5" s="88">
        <v>0.7374999999999999</v>
      </c>
      <c r="E5" s="88">
        <v>0.25972222222222224</v>
      </c>
      <c r="F5" s="88">
        <v>0.7430555555555555</v>
      </c>
      <c r="G5" s="88">
        <v>0.25972222222222224</v>
      </c>
      <c r="H5" s="88">
        <v>0.7368055555555556</v>
      </c>
      <c r="I5" s="88">
        <v>0.26805555555555555</v>
      </c>
      <c r="J5" s="88">
        <v>0.7465277777777778</v>
      </c>
      <c r="K5" s="88">
        <v>0.25833333333333336</v>
      </c>
      <c r="L5" s="88">
        <v>0.7409722222222223</v>
      </c>
      <c r="M5" s="88">
        <v>0.2611111111111111</v>
      </c>
      <c r="N5" s="88">
        <v>0.7416666666666667</v>
      </c>
      <c r="O5" s="88">
        <v>0.2611111111111111</v>
      </c>
      <c r="P5" s="88">
        <v>0.7402777777777777</v>
      </c>
      <c r="Q5" s="88">
        <v>0.2652777777777778</v>
      </c>
      <c r="R5" s="88">
        <v>0.7395833333333334</v>
      </c>
      <c r="S5" s="88">
        <v>0.2611111111111111</v>
      </c>
      <c r="T5" s="88">
        <v>0.7430555555555555</v>
      </c>
      <c r="U5" s="88">
        <v>0.26319444444444445</v>
      </c>
      <c r="V5" s="88">
        <v>0.74375</v>
      </c>
      <c r="W5" s="88">
        <v>0.25833333333333336</v>
      </c>
      <c r="X5" s="88">
        <v>0.7381944444444444</v>
      </c>
      <c r="Y5" s="88">
        <v>0.26319444444444445</v>
      </c>
      <c r="Z5" s="88">
        <v>0.7451388888888889</v>
      </c>
      <c r="AA5" s="88">
        <v>0.2652777777777778</v>
      </c>
      <c r="AB5" s="88">
        <v>0.7395833333333334</v>
      </c>
      <c r="AC5" s="88">
        <v>0.2569444444444445</v>
      </c>
      <c r="AD5" s="88">
        <v>0.7402777777777777</v>
      </c>
      <c r="AE5" s="88">
        <v>0.25833333333333336</v>
      </c>
      <c r="AF5" s="88">
        <v>0.7430555555555555</v>
      </c>
      <c r="AG5" s="88">
        <v>0.25625000000000003</v>
      </c>
      <c r="AH5" s="88">
        <v>0.7402777777777777</v>
      </c>
      <c r="AI5" s="88">
        <v>0.26319444444444445</v>
      </c>
      <c r="AJ5" s="88">
        <v>0.7444444444444445</v>
      </c>
      <c r="AK5" s="88">
        <v>0.26180555555555557</v>
      </c>
      <c r="AL5" s="88">
        <v>0.7743055555555555</v>
      </c>
      <c r="AM5" s="67">
        <f>AM4+1</f>
        <v>41641</v>
      </c>
    </row>
    <row r="6" spans="1:39" ht="16.5">
      <c r="A6" s="65">
        <f aca="true" t="shared" si="1" ref="A6:A62">A5+1</f>
        <v>42007</v>
      </c>
      <c r="B6" s="64">
        <f t="shared" si="0"/>
        <v>42372</v>
      </c>
      <c r="C6" s="88">
        <v>0.2611111111111111</v>
      </c>
      <c r="D6" s="88">
        <v>0.7381944444444444</v>
      </c>
      <c r="E6" s="88">
        <v>0.2604166666666667</v>
      </c>
      <c r="F6" s="88">
        <v>0.74375</v>
      </c>
      <c r="G6" s="88">
        <v>0.25972222222222224</v>
      </c>
      <c r="H6" s="88">
        <v>0.7368055555555556</v>
      </c>
      <c r="I6" s="88">
        <v>0.26805555555555555</v>
      </c>
      <c r="J6" s="88">
        <v>0.7465277777777778</v>
      </c>
      <c r="K6" s="88">
        <v>0.25833333333333336</v>
      </c>
      <c r="L6" s="88">
        <v>0.7409722222222223</v>
      </c>
      <c r="M6" s="88">
        <v>0.2611111111111111</v>
      </c>
      <c r="N6" s="88">
        <v>0.7423611111111111</v>
      </c>
      <c r="O6" s="88">
        <v>0.26180555555555557</v>
      </c>
      <c r="P6" s="88">
        <v>0.7409722222222223</v>
      </c>
      <c r="Q6" s="88">
        <v>0.2659722222222222</v>
      </c>
      <c r="R6" s="88">
        <v>0.7402777777777777</v>
      </c>
      <c r="S6" s="88">
        <v>0.2611111111111111</v>
      </c>
      <c r="T6" s="88">
        <v>0.74375</v>
      </c>
      <c r="U6" s="88">
        <v>0.26319444444444445</v>
      </c>
      <c r="V6" s="88">
        <v>0.7444444444444445</v>
      </c>
      <c r="W6" s="88">
        <v>0.25833333333333336</v>
      </c>
      <c r="X6" s="88">
        <v>0.7381944444444444</v>
      </c>
      <c r="Y6" s="88">
        <v>0.2638888888888889</v>
      </c>
      <c r="Z6" s="88">
        <v>0.7451388888888889</v>
      </c>
      <c r="AA6" s="88">
        <v>0.2659722222222222</v>
      </c>
      <c r="AB6" s="88">
        <v>0.7402777777777777</v>
      </c>
      <c r="AC6" s="88">
        <v>0.2569444444444445</v>
      </c>
      <c r="AD6" s="88">
        <v>0.7402777777777777</v>
      </c>
      <c r="AE6" s="88">
        <v>0.25833333333333336</v>
      </c>
      <c r="AF6" s="88">
        <v>0.7430555555555555</v>
      </c>
      <c r="AG6" s="88">
        <v>0.25625000000000003</v>
      </c>
      <c r="AH6" s="88">
        <v>0.7409722222222223</v>
      </c>
      <c r="AI6" s="88">
        <v>0.26319444444444445</v>
      </c>
      <c r="AJ6" s="88">
        <v>0.7451388888888889</v>
      </c>
      <c r="AK6" s="88">
        <v>0.2625</v>
      </c>
      <c r="AL6" s="88">
        <v>0.7743055555555555</v>
      </c>
      <c r="AM6" s="65">
        <f aca="true" t="shared" si="2" ref="AM6:AM70">AM5+1</f>
        <v>41642</v>
      </c>
    </row>
    <row r="7" spans="1:39" ht="16.5">
      <c r="A7" s="65">
        <f t="shared" si="1"/>
        <v>42008</v>
      </c>
      <c r="B7" s="64">
        <f t="shared" si="0"/>
        <v>42373</v>
      </c>
      <c r="C7" s="88">
        <v>0.2611111111111111</v>
      </c>
      <c r="D7" s="88">
        <v>0.7381944444444444</v>
      </c>
      <c r="E7" s="88">
        <v>0.2604166666666667</v>
      </c>
      <c r="F7" s="88">
        <v>0.74375</v>
      </c>
      <c r="G7" s="88">
        <v>0.2604166666666667</v>
      </c>
      <c r="H7" s="88">
        <v>0.7374999999999999</v>
      </c>
      <c r="I7" s="88">
        <v>0.26805555555555555</v>
      </c>
      <c r="J7" s="88">
        <v>0.7472222222222222</v>
      </c>
      <c r="K7" s="88">
        <v>0.25833333333333336</v>
      </c>
      <c r="L7" s="88">
        <v>0.7416666666666667</v>
      </c>
      <c r="M7" s="88">
        <v>0.2611111111111111</v>
      </c>
      <c r="N7" s="88">
        <v>0.7430555555555555</v>
      </c>
      <c r="O7" s="88">
        <v>0.26180555555555557</v>
      </c>
      <c r="P7" s="88">
        <v>0.7409722222222223</v>
      </c>
      <c r="Q7" s="88">
        <v>0.2659722222222222</v>
      </c>
      <c r="R7" s="88">
        <v>0.7402777777777777</v>
      </c>
      <c r="S7" s="88">
        <v>0.2611111111111111</v>
      </c>
      <c r="T7" s="88">
        <v>0.74375</v>
      </c>
      <c r="U7" s="88">
        <v>0.2638888888888889</v>
      </c>
      <c r="V7" s="88">
        <v>0.7451388888888889</v>
      </c>
      <c r="W7" s="88">
        <v>0.2590277777777778</v>
      </c>
      <c r="X7" s="88">
        <v>0.7388888888888889</v>
      </c>
      <c r="Y7" s="88">
        <v>0.2638888888888889</v>
      </c>
      <c r="Z7" s="88">
        <v>0.7458333333333332</v>
      </c>
      <c r="AA7" s="88">
        <v>0.2659722222222222</v>
      </c>
      <c r="AB7" s="88">
        <v>0.7409722222222223</v>
      </c>
      <c r="AC7" s="88">
        <v>0.2576388888888889</v>
      </c>
      <c r="AD7" s="88">
        <v>0.7409722222222223</v>
      </c>
      <c r="AE7" s="88">
        <v>0.2590277777777778</v>
      </c>
      <c r="AF7" s="88">
        <v>0.74375</v>
      </c>
      <c r="AG7" s="88">
        <v>0.25625000000000003</v>
      </c>
      <c r="AH7" s="88">
        <v>0.7416666666666667</v>
      </c>
      <c r="AI7" s="88">
        <v>0.2638888888888889</v>
      </c>
      <c r="AJ7" s="88">
        <v>0.7451388888888889</v>
      </c>
      <c r="AK7" s="88">
        <v>0.2625</v>
      </c>
      <c r="AL7" s="88">
        <v>0.775</v>
      </c>
      <c r="AM7" s="65">
        <f t="shared" si="2"/>
        <v>41643</v>
      </c>
    </row>
    <row r="8" spans="1:39" ht="16.5">
      <c r="A8" s="65">
        <f t="shared" si="1"/>
        <v>42009</v>
      </c>
      <c r="B8" s="68">
        <f>B7+1</f>
        <v>42374</v>
      </c>
      <c r="C8" s="88">
        <v>0.2611111111111111</v>
      </c>
      <c r="D8" s="88">
        <v>0.7388888888888889</v>
      </c>
      <c r="E8" s="88">
        <v>0.2604166666666667</v>
      </c>
      <c r="F8" s="88">
        <v>0.7444444444444445</v>
      </c>
      <c r="G8" s="88">
        <v>0.2604166666666667</v>
      </c>
      <c r="H8" s="88">
        <v>0.7381944444444444</v>
      </c>
      <c r="I8" s="88">
        <v>0.26875</v>
      </c>
      <c r="J8" s="88">
        <v>0.7479166666666667</v>
      </c>
      <c r="K8" s="88">
        <v>0.2590277777777778</v>
      </c>
      <c r="L8" s="88">
        <v>0.7423611111111111</v>
      </c>
      <c r="M8" s="88">
        <v>0.26180555555555557</v>
      </c>
      <c r="N8" s="88">
        <v>0.7430555555555555</v>
      </c>
      <c r="O8" s="88">
        <v>0.26180555555555557</v>
      </c>
      <c r="P8" s="88">
        <v>0.7416666666666667</v>
      </c>
      <c r="Q8" s="88">
        <v>0.2659722222222222</v>
      </c>
      <c r="R8" s="88">
        <v>0.7409722222222223</v>
      </c>
      <c r="S8" s="88">
        <v>0.2611111111111111</v>
      </c>
      <c r="T8" s="88">
        <v>0.7444444444444445</v>
      </c>
      <c r="U8" s="88">
        <v>0.2638888888888889</v>
      </c>
      <c r="V8" s="88">
        <v>0.7451388888888889</v>
      </c>
      <c r="W8" s="88">
        <v>0.2590277777777778</v>
      </c>
      <c r="X8" s="88">
        <v>0.7388888888888889</v>
      </c>
      <c r="Y8" s="88">
        <v>0.2638888888888889</v>
      </c>
      <c r="Z8" s="88">
        <v>0.7465277777777778</v>
      </c>
      <c r="AA8" s="88">
        <v>0.2659722222222222</v>
      </c>
      <c r="AB8" s="88">
        <v>0.7409722222222223</v>
      </c>
      <c r="AC8" s="88">
        <v>0.2576388888888889</v>
      </c>
      <c r="AD8" s="88">
        <v>0.7409722222222223</v>
      </c>
      <c r="AE8" s="88">
        <v>0.2590277777777778</v>
      </c>
      <c r="AF8" s="88">
        <v>0.74375</v>
      </c>
      <c r="AG8" s="88">
        <v>0.2569444444444445</v>
      </c>
      <c r="AH8" s="88">
        <v>0.7416666666666667</v>
      </c>
      <c r="AI8" s="88">
        <v>0.2638888888888889</v>
      </c>
      <c r="AJ8" s="88">
        <v>0.7458333333333332</v>
      </c>
      <c r="AK8" s="88">
        <v>0.26319444444444445</v>
      </c>
      <c r="AL8" s="88">
        <v>0.7756944444444445</v>
      </c>
      <c r="AM8" s="65">
        <f t="shared" si="2"/>
        <v>41644</v>
      </c>
    </row>
    <row r="9" spans="1:39" s="69" customFormat="1" ht="16.5">
      <c r="A9" s="67">
        <f t="shared" si="1"/>
        <v>42010</v>
      </c>
      <c r="B9" s="64">
        <f t="shared" si="0"/>
        <v>42375</v>
      </c>
      <c r="C9" s="88">
        <v>0.2611111111111111</v>
      </c>
      <c r="D9" s="88">
        <v>0.7395833333333334</v>
      </c>
      <c r="E9" s="88">
        <v>0.2611111111111111</v>
      </c>
      <c r="F9" s="88">
        <v>0.7451388888888889</v>
      </c>
      <c r="G9" s="88">
        <v>0.2604166666666667</v>
      </c>
      <c r="H9" s="88">
        <v>0.7381944444444444</v>
      </c>
      <c r="I9" s="88">
        <v>0.26875</v>
      </c>
      <c r="J9" s="88">
        <v>0.7479166666666667</v>
      </c>
      <c r="K9" s="88">
        <v>0.2590277777777778</v>
      </c>
      <c r="L9" s="88">
        <v>0.7423611111111111</v>
      </c>
      <c r="M9" s="88">
        <v>0.26180555555555557</v>
      </c>
      <c r="N9" s="88">
        <v>0.74375</v>
      </c>
      <c r="O9" s="88">
        <v>0.26180555555555557</v>
      </c>
      <c r="P9" s="88">
        <v>0.7423611111111111</v>
      </c>
      <c r="Q9" s="88">
        <v>0.2659722222222222</v>
      </c>
      <c r="R9" s="88">
        <v>0.7416666666666667</v>
      </c>
      <c r="S9" s="88">
        <v>0.26180555555555557</v>
      </c>
      <c r="T9" s="88">
        <v>0.7451388888888889</v>
      </c>
      <c r="U9" s="88">
        <v>0.2638888888888889</v>
      </c>
      <c r="V9" s="88">
        <v>0.7458333333333332</v>
      </c>
      <c r="W9" s="88">
        <v>0.2590277777777778</v>
      </c>
      <c r="X9" s="88">
        <v>0.7395833333333334</v>
      </c>
      <c r="Y9" s="88">
        <v>0.2638888888888889</v>
      </c>
      <c r="Z9" s="88">
        <v>0.7465277777777778</v>
      </c>
      <c r="AA9" s="88">
        <v>0.2659722222222222</v>
      </c>
      <c r="AB9" s="88">
        <v>0.7416666666666667</v>
      </c>
      <c r="AC9" s="88">
        <v>0.2576388888888889</v>
      </c>
      <c r="AD9" s="88">
        <v>0.7416666666666667</v>
      </c>
      <c r="AE9" s="88">
        <v>0.2590277777777778</v>
      </c>
      <c r="AF9" s="88">
        <v>0.7444444444444445</v>
      </c>
      <c r="AG9" s="88">
        <v>0.2569444444444445</v>
      </c>
      <c r="AH9" s="88">
        <v>0.7423611111111111</v>
      </c>
      <c r="AI9" s="88">
        <v>0.2638888888888889</v>
      </c>
      <c r="AJ9" s="88">
        <v>0.7465277777777778</v>
      </c>
      <c r="AK9" s="88">
        <v>0.26319444444444445</v>
      </c>
      <c r="AL9" s="88">
        <v>0.7756944444444445</v>
      </c>
      <c r="AM9" s="67">
        <f t="shared" si="2"/>
        <v>41645</v>
      </c>
    </row>
    <row r="10" spans="1:39" ht="16.5">
      <c r="A10" s="65">
        <f t="shared" si="1"/>
        <v>42011</v>
      </c>
      <c r="B10" s="64">
        <f t="shared" si="0"/>
        <v>42376</v>
      </c>
      <c r="C10" s="88">
        <v>0.26180555555555557</v>
      </c>
      <c r="D10" s="88">
        <v>0.7395833333333334</v>
      </c>
      <c r="E10" s="88">
        <v>0.2611111111111111</v>
      </c>
      <c r="F10" s="88">
        <v>0.7451388888888889</v>
      </c>
      <c r="G10" s="88">
        <v>0.2604166666666667</v>
      </c>
      <c r="H10" s="88">
        <v>0.7388888888888889</v>
      </c>
      <c r="I10" s="88">
        <v>0.26875</v>
      </c>
      <c r="J10" s="88">
        <v>0.748611111111111</v>
      </c>
      <c r="K10" s="88">
        <v>0.2590277777777778</v>
      </c>
      <c r="L10" s="88">
        <v>0.7430555555555555</v>
      </c>
      <c r="M10" s="88">
        <v>0.26180555555555557</v>
      </c>
      <c r="N10" s="88">
        <v>0.7444444444444445</v>
      </c>
      <c r="O10" s="88">
        <v>0.2625</v>
      </c>
      <c r="P10" s="88">
        <v>0.7423611111111111</v>
      </c>
      <c r="Q10" s="88">
        <v>0.26666666666666666</v>
      </c>
      <c r="R10" s="88">
        <v>0.7416666666666667</v>
      </c>
      <c r="S10" s="88">
        <v>0.26180555555555557</v>
      </c>
      <c r="T10" s="88">
        <v>0.7451388888888889</v>
      </c>
      <c r="U10" s="88">
        <v>0.2638888888888889</v>
      </c>
      <c r="V10" s="88">
        <v>0.7465277777777778</v>
      </c>
      <c r="W10" s="88">
        <v>0.2590277777777778</v>
      </c>
      <c r="X10" s="88">
        <v>0.7402777777777777</v>
      </c>
      <c r="Y10" s="88">
        <v>0.26458333333333334</v>
      </c>
      <c r="Z10" s="88">
        <v>0.7472222222222222</v>
      </c>
      <c r="AA10" s="88">
        <v>0.26666666666666666</v>
      </c>
      <c r="AB10" s="88">
        <v>0.7423611111111111</v>
      </c>
      <c r="AC10" s="88">
        <v>0.2576388888888889</v>
      </c>
      <c r="AD10" s="88">
        <v>0.7423611111111111</v>
      </c>
      <c r="AE10" s="88">
        <v>0.2590277777777778</v>
      </c>
      <c r="AF10" s="88">
        <v>0.7451388888888889</v>
      </c>
      <c r="AG10" s="88">
        <v>0.2569444444444445</v>
      </c>
      <c r="AH10" s="88">
        <v>0.7430555555555555</v>
      </c>
      <c r="AI10" s="88">
        <v>0.26458333333333334</v>
      </c>
      <c r="AJ10" s="88">
        <v>0.7465277777777778</v>
      </c>
      <c r="AK10" s="88">
        <v>0.26319444444444445</v>
      </c>
      <c r="AL10" s="88">
        <v>0.7763888888888889</v>
      </c>
      <c r="AM10" s="65">
        <f t="shared" si="2"/>
        <v>41646</v>
      </c>
    </row>
    <row r="11" spans="1:39" ht="16.5">
      <c r="A11" s="65">
        <f t="shared" si="1"/>
        <v>42012</v>
      </c>
      <c r="B11" s="64">
        <f t="shared" si="0"/>
        <v>42377</v>
      </c>
      <c r="C11" s="88">
        <v>0.26180555555555557</v>
      </c>
      <c r="D11" s="88">
        <v>0.7402777777777777</v>
      </c>
      <c r="E11" s="88">
        <v>0.2611111111111111</v>
      </c>
      <c r="F11" s="88">
        <v>0.7458333333333332</v>
      </c>
      <c r="G11" s="88">
        <v>0.2611111111111111</v>
      </c>
      <c r="H11" s="88">
        <v>0.7395833333333334</v>
      </c>
      <c r="I11" s="88">
        <v>0.26875</v>
      </c>
      <c r="J11" s="88">
        <v>0.7493055555555556</v>
      </c>
      <c r="K11" s="88">
        <v>0.2590277777777778</v>
      </c>
      <c r="L11" s="88">
        <v>0.74375</v>
      </c>
      <c r="M11" s="88">
        <v>0.26180555555555557</v>
      </c>
      <c r="N11" s="88">
        <v>0.7444444444444445</v>
      </c>
      <c r="O11" s="88">
        <v>0.2625</v>
      </c>
      <c r="P11" s="88">
        <v>0.7430555555555555</v>
      </c>
      <c r="Q11" s="88">
        <v>0.26666666666666666</v>
      </c>
      <c r="R11" s="88">
        <v>0.7423611111111111</v>
      </c>
      <c r="S11" s="88">
        <v>0.26180555555555557</v>
      </c>
      <c r="T11" s="88">
        <v>0.7458333333333332</v>
      </c>
      <c r="U11" s="88">
        <v>0.26458333333333334</v>
      </c>
      <c r="V11" s="88">
        <v>0.7465277777777778</v>
      </c>
      <c r="W11" s="88">
        <v>0.2590277777777778</v>
      </c>
      <c r="X11" s="88">
        <v>0.7402777777777777</v>
      </c>
      <c r="Y11" s="88">
        <v>0.26458333333333334</v>
      </c>
      <c r="Z11" s="88">
        <v>0.7479166666666667</v>
      </c>
      <c r="AA11" s="88">
        <v>0.26666666666666666</v>
      </c>
      <c r="AB11" s="88">
        <v>0.7423611111111111</v>
      </c>
      <c r="AC11" s="88">
        <v>0.25833333333333336</v>
      </c>
      <c r="AD11" s="88">
        <v>0.7423611111111111</v>
      </c>
      <c r="AE11" s="88">
        <v>0.25972222222222224</v>
      </c>
      <c r="AF11" s="88">
        <v>0.7451388888888889</v>
      </c>
      <c r="AG11" s="88">
        <v>0.2569444444444445</v>
      </c>
      <c r="AH11" s="88">
        <v>0.7430555555555555</v>
      </c>
      <c r="AI11" s="88">
        <v>0.26458333333333334</v>
      </c>
      <c r="AJ11" s="88">
        <v>0.7472222222222222</v>
      </c>
      <c r="AK11" s="88">
        <v>0.2638888888888889</v>
      </c>
      <c r="AL11" s="88">
        <v>0.7763888888888889</v>
      </c>
      <c r="AM11" s="65">
        <f t="shared" si="2"/>
        <v>41647</v>
      </c>
    </row>
    <row r="12" spans="1:39" ht="16.5">
      <c r="A12" s="65">
        <f t="shared" si="1"/>
        <v>42013</v>
      </c>
      <c r="B12" s="68">
        <f>B11+1</f>
        <v>42378</v>
      </c>
      <c r="C12" s="88">
        <v>0.26180555555555557</v>
      </c>
      <c r="D12" s="88">
        <v>0.7409722222222223</v>
      </c>
      <c r="E12" s="88">
        <v>0.2611111111111111</v>
      </c>
      <c r="F12" s="88">
        <v>0.7465277777777778</v>
      </c>
      <c r="G12" s="88">
        <v>0.2611111111111111</v>
      </c>
      <c r="H12" s="88">
        <v>0.7402777777777777</v>
      </c>
      <c r="I12" s="88">
        <v>0.26875</v>
      </c>
      <c r="J12" s="88">
        <v>0.7493055555555556</v>
      </c>
      <c r="K12" s="88">
        <v>0.2590277777777778</v>
      </c>
      <c r="L12" s="88">
        <v>0.74375</v>
      </c>
      <c r="M12" s="88">
        <v>0.26180555555555557</v>
      </c>
      <c r="N12" s="88">
        <v>0.7451388888888889</v>
      </c>
      <c r="O12" s="88">
        <v>0.2625</v>
      </c>
      <c r="P12" s="88">
        <v>0.74375</v>
      </c>
      <c r="Q12" s="88">
        <v>0.26666666666666666</v>
      </c>
      <c r="R12" s="88">
        <v>0.7430555555555555</v>
      </c>
      <c r="S12" s="88">
        <v>0.26180555555555557</v>
      </c>
      <c r="T12" s="88">
        <v>0.7465277777777778</v>
      </c>
      <c r="U12" s="88">
        <v>0.26458333333333334</v>
      </c>
      <c r="V12" s="88">
        <v>0.7472222222222222</v>
      </c>
      <c r="W12" s="88">
        <v>0.25972222222222224</v>
      </c>
      <c r="X12" s="88">
        <v>0.7409722222222223</v>
      </c>
      <c r="Y12" s="88">
        <v>0.26458333333333334</v>
      </c>
      <c r="Z12" s="88">
        <v>0.7479166666666667</v>
      </c>
      <c r="AA12" s="88">
        <v>0.26666666666666666</v>
      </c>
      <c r="AB12" s="88">
        <v>0.7430555555555555</v>
      </c>
      <c r="AC12" s="88">
        <v>0.25833333333333336</v>
      </c>
      <c r="AD12" s="88">
        <v>0.7430555555555555</v>
      </c>
      <c r="AE12" s="88">
        <v>0.25972222222222224</v>
      </c>
      <c r="AF12" s="88">
        <v>0.7458333333333332</v>
      </c>
      <c r="AG12" s="88">
        <v>0.2569444444444445</v>
      </c>
      <c r="AH12" s="88">
        <v>0.74375</v>
      </c>
      <c r="AI12" s="88">
        <v>0.26458333333333334</v>
      </c>
      <c r="AJ12" s="88">
        <v>0.7479166666666667</v>
      </c>
      <c r="AK12" s="88">
        <v>0.2638888888888889</v>
      </c>
      <c r="AL12" s="88">
        <v>0.7770833333333332</v>
      </c>
      <c r="AM12" s="65">
        <f t="shared" si="2"/>
        <v>41648</v>
      </c>
    </row>
    <row r="13" spans="1:39" s="69" customFormat="1" ht="16.5">
      <c r="A13" s="67">
        <f t="shared" si="1"/>
        <v>42014</v>
      </c>
      <c r="B13" s="64">
        <f t="shared" si="0"/>
        <v>42379</v>
      </c>
      <c r="C13" s="88">
        <v>0.26180555555555557</v>
      </c>
      <c r="D13" s="88">
        <v>0.7416666666666667</v>
      </c>
      <c r="E13" s="88">
        <v>0.2611111111111111</v>
      </c>
      <c r="F13" s="88">
        <v>0.7465277777777778</v>
      </c>
      <c r="G13" s="88">
        <v>0.2611111111111111</v>
      </c>
      <c r="H13" s="88">
        <v>0.7402777777777777</v>
      </c>
      <c r="I13" s="88">
        <v>0.26875</v>
      </c>
      <c r="J13" s="88">
        <v>0.75</v>
      </c>
      <c r="K13" s="88">
        <v>0.25972222222222224</v>
      </c>
      <c r="L13" s="88">
        <v>0.7444444444444445</v>
      </c>
      <c r="M13" s="88">
        <v>0.2625</v>
      </c>
      <c r="N13" s="88">
        <v>0.7458333333333332</v>
      </c>
      <c r="O13" s="88">
        <v>0.2625</v>
      </c>
      <c r="P13" s="88">
        <v>0.74375</v>
      </c>
      <c r="Q13" s="88">
        <v>0.26666666666666666</v>
      </c>
      <c r="R13" s="88">
        <v>0.7430555555555555</v>
      </c>
      <c r="S13" s="88">
        <v>0.2625</v>
      </c>
      <c r="T13" s="88">
        <v>0.7465277777777778</v>
      </c>
      <c r="U13" s="88">
        <v>0.26458333333333334</v>
      </c>
      <c r="V13" s="88">
        <v>0.7479166666666667</v>
      </c>
      <c r="W13" s="88">
        <v>0.25972222222222224</v>
      </c>
      <c r="X13" s="88">
        <v>0.7416666666666667</v>
      </c>
      <c r="Y13" s="88">
        <v>0.26458333333333334</v>
      </c>
      <c r="Z13" s="88">
        <v>0.748611111111111</v>
      </c>
      <c r="AA13" s="88">
        <v>0.26666666666666666</v>
      </c>
      <c r="AB13" s="88">
        <v>0.74375</v>
      </c>
      <c r="AC13" s="88">
        <v>0.25833333333333336</v>
      </c>
      <c r="AD13" s="88">
        <v>0.74375</v>
      </c>
      <c r="AE13" s="88">
        <v>0.25972222222222224</v>
      </c>
      <c r="AF13" s="88">
        <v>0.7465277777777778</v>
      </c>
      <c r="AG13" s="88">
        <v>0.2576388888888889</v>
      </c>
      <c r="AH13" s="88">
        <v>0.7444444444444445</v>
      </c>
      <c r="AI13" s="88">
        <v>0.26458333333333334</v>
      </c>
      <c r="AJ13" s="88">
        <v>0.7479166666666667</v>
      </c>
      <c r="AK13" s="88">
        <v>0.2638888888888889</v>
      </c>
      <c r="AL13" s="88">
        <v>0.7770833333333332</v>
      </c>
      <c r="AM13" s="67">
        <f t="shared" si="2"/>
        <v>41649</v>
      </c>
    </row>
    <row r="14" spans="1:39" ht="16.5">
      <c r="A14" s="65">
        <f t="shared" si="1"/>
        <v>42015</v>
      </c>
      <c r="B14" s="64">
        <f t="shared" si="0"/>
        <v>42380</v>
      </c>
      <c r="C14" s="88">
        <v>0.26180555555555557</v>
      </c>
      <c r="D14" s="88">
        <v>0.7416666666666667</v>
      </c>
      <c r="E14" s="88">
        <v>0.2611111111111111</v>
      </c>
      <c r="F14" s="88">
        <v>0.7472222222222222</v>
      </c>
      <c r="G14" s="88">
        <v>0.2611111111111111</v>
      </c>
      <c r="H14" s="88">
        <v>0.7409722222222223</v>
      </c>
      <c r="I14" s="88">
        <v>0.26944444444444443</v>
      </c>
      <c r="J14" s="88">
        <v>0.7506944444444444</v>
      </c>
      <c r="K14" s="88">
        <v>0.25972222222222224</v>
      </c>
      <c r="L14" s="88">
        <v>0.7451388888888889</v>
      </c>
      <c r="M14" s="88">
        <v>0.2625</v>
      </c>
      <c r="N14" s="88">
        <v>0.7458333333333332</v>
      </c>
      <c r="O14" s="88">
        <v>0.2625</v>
      </c>
      <c r="P14" s="88">
        <v>0.7444444444444445</v>
      </c>
      <c r="Q14" s="88">
        <v>0.26666666666666666</v>
      </c>
      <c r="R14" s="88">
        <v>0.74375</v>
      </c>
      <c r="S14" s="88">
        <v>0.2625</v>
      </c>
      <c r="T14" s="88">
        <v>0.7472222222222222</v>
      </c>
      <c r="U14" s="88">
        <v>0.26458333333333334</v>
      </c>
      <c r="V14" s="88">
        <v>0.7479166666666667</v>
      </c>
      <c r="W14" s="88">
        <v>0.25972222222222224</v>
      </c>
      <c r="X14" s="88">
        <v>0.7423611111111111</v>
      </c>
      <c r="Y14" s="88">
        <v>0.26458333333333334</v>
      </c>
      <c r="Z14" s="88">
        <v>0.7493055555555556</v>
      </c>
      <c r="AA14" s="88">
        <v>0.26666666666666666</v>
      </c>
      <c r="AB14" s="88">
        <v>0.74375</v>
      </c>
      <c r="AC14" s="88">
        <v>0.25833333333333336</v>
      </c>
      <c r="AD14" s="88">
        <v>0.74375</v>
      </c>
      <c r="AE14" s="88">
        <v>0.25972222222222224</v>
      </c>
      <c r="AF14" s="88">
        <v>0.7465277777777778</v>
      </c>
      <c r="AG14" s="88">
        <v>0.2576388888888889</v>
      </c>
      <c r="AH14" s="88">
        <v>0.7444444444444445</v>
      </c>
      <c r="AI14" s="88">
        <v>0.26458333333333334</v>
      </c>
      <c r="AJ14" s="88">
        <v>0.748611111111111</v>
      </c>
      <c r="AK14" s="88">
        <v>0.26458333333333334</v>
      </c>
      <c r="AL14" s="88">
        <v>0.7777777777777778</v>
      </c>
      <c r="AM14" s="65">
        <f t="shared" si="2"/>
        <v>41650</v>
      </c>
    </row>
    <row r="15" spans="1:39" ht="16.5">
      <c r="A15" s="65">
        <f t="shared" si="1"/>
        <v>42016</v>
      </c>
      <c r="B15" s="64">
        <f t="shared" si="0"/>
        <v>42381</v>
      </c>
      <c r="C15" s="88">
        <v>0.26180555555555557</v>
      </c>
      <c r="D15" s="88">
        <v>0.7423611111111111</v>
      </c>
      <c r="E15" s="88">
        <v>0.26180555555555557</v>
      </c>
      <c r="F15" s="88">
        <v>0.7479166666666667</v>
      </c>
      <c r="G15" s="88">
        <v>0.2611111111111111</v>
      </c>
      <c r="H15" s="88">
        <v>0.7416666666666667</v>
      </c>
      <c r="I15" s="88">
        <v>0.26944444444444443</v>
      </c>
      <c r="J15" s="88">
        <v>0.751388888888889</v>
      </c>
      <c r="K15" s="88">
        <v>0.25972222222222224</v>
      </c>
      <c r="L15" s="88">
        <v>0.7451388888888889</v>
      </c>
      <c r="M15" s="88">
        <v>0.2625</v>
      </c>
      <c r="N15" s="88">
        <v>0.7465277777777778</v>
      </c>
      <c r="O15" s="88">
        <v>0.2625</v>
      </c>
      <c r="P15" s="88">
        <v>0.7451388888888889</v>
      </c>
      <c r="Q15" s="88">
        <v>0.26666666666666666</v>
      </c>
      <c r="R15" s="88">
        <v>0.7444444444444445</v>
      </c>
      <c r="S15" s="88">
        <v>0.2625</v>
      </c>
      <c r="T15" s="88">
        <v>0.7479166666666667</v>
      </c>
      <c r="U15" s="88">
        <v>0.26458333333333334</v>
      </c>
      <c r="V15" s="88">
        <v>0.748611111111111</v>
      </c>
      <c r="W15" s="88">
        <v>0.25972222222222224</v>
      </c>
      <c r="X15" s="88">
        <v>0.7423611111111111</v>
      </c>
      <c r="Y15" s="88">
        <v>0.26458333333333334</v>
      </c>
      <c r="Z15" s="88">
        <v>0.7493055555555556</v>
      </c>
      <c r="AA15" s="88">
        <v>0.26666666666666666</v>
      </c>
      <c r="AB15" s="88">
        <v>0.7444444444444445</v>
      </c>
      <c r="AC15" s="88">
        <v>0.25833333333333336</v>
      </c>
      <c r="AD15" s="88">
        <v>0.7444444444444445</v>
      </c>
      <c r="AE15" s="88">
        <v>0.25972222222222224</v>
      </c>
      <c r="AF15" s="88">
        <v>0.7472222222222222</v>
      </c>
      <c r="AG15" s="88">
        <v>0.2576388888888889</v>
      </c>
      <c r="AH15" s="88">
        <v>0.7451388888888889</v>
      </c>
      <c r="AI15" s="88">
        <v>0.26458333333333334</v>
      </c>
      <c r="AJ15" s="88">
        <v>0.7493055555555556</v>
      </c>
      <c r="AK15" s="88">
        <v>0.26458333333333334</v>
      </c>
      <c r="AL15" s="88">
        <v>0.7777777777777778</v>
      </c>
      <c r="AM15" s="65">
        <f t="shared" si="2"/>
        <v>41651</v>
      </c>
    </row>
    <row r="16" spans="1:39" ht="16.5">
      <c r="A16" s="65">
        <f t="shared" si="1"/>
        <v>42017</v>
      </c>
      <c r="B16" s="68">
        <f t="shared" si="0"/>
        <v>42382</v>
      </c>
      <c r="C16" s="88">
        <v>0.26180555555555557</v>
      </c>
      <c r="D16" s="88">
        <v>0.7430555555555555</v>
      </c>
      <c r="E16" s="88">
        <v>0.26180555555555557</v>
      </c>
      <c r="F16" s="88">
        <v>0.7479166666666667</v>
      </c>
      <c r="G16" s="88">
        <v>0.2611111111111111</v>
      </c>
      <c r="H16" s="88">
        <v>0.7416666666666667</v>
      </c>
      <c r="I16" s="88">
        <v>0.26944444444444443</v>
      </c>
      <c r="J16" s="88">
        <v>0.751388888888889</v>
      </c>
      <c r="K16" s="88">
        <v>0.25972222222222224</v>
      </c>
      <c r="L16" s="88">
        <v>0.7458333333333332</v>
      </c>
      <c r="M16" s="88">
        <v>0.2625</v>
      </c>
      <c r="N16" s="88">
        <v>0.7472222222222222</v>
      </c>
      <c r="O16" s="88">
        <v>0.2625</v>
      </c>
      <c r="P16" s="88">
        <v>0.7451388888888889</v>
      </c>
      <c r="Q16" s="88">
        <v>0.26666666666666666</v>
      </c>
      <c r="R16" s="88">
        <v>0.7451388888888889</v>
      </c>
      <c r="S16" s="88">
        <v>0.2625</v>
      </c>
      <c r="T16" s="88">
        <v>0.7479166666666667</v>
      </c>
      <c r="U16" s="88">
        <v>0.26458333333333334</v>
      </c>
      <c r="V16" s="88">
        <v>0.7493055555555556</v>
      </c>
      <c r="W16" s="88">
        <v>0.25972222222222224</v>
      </c>
      <c r="X16" s="88">
        <v>0.7430555555555555</v>
      </c>
      <c r="Y16" s="88">
        <v>0.2652777777777778</v>
      </c>
      <c r="Z16" s="88">
        <v>0.75</v>
      </c>
      <c r="AA16" s="88">
        <v>0.26666666666666666</v>
      </c>
      <c r="AB16" s="88">
        <v>0.7451388888888889</v>
      </c>
      <c r="AC16" s="88">
        <v>0.25833333333333336</v>
      </c>
      <c r="AD16" s="88">
        <v>0.7451388888888889</v>
      </c>
      <c r="AE16" s="88">
        <v>0.25972222222222224</v>
      </c>
      <c r="AF16" s="88">
        <v>0.7479166666666667</v>
      </c>
      <c r="AG16" s="88">
        <v>0.2576388888888889</v>
      </c>
      <c r="AH16" s="88">
        <v>0.7458333333333332</v>
      </c>
      <c r="AI16" s="88">
        <v>0.26458333333333334</v>
      </c>
      <c r="AJ16" s="88">
        <v>0.7493055555555556</v>
      </c>
      <c r="AK16" s="88">
        <v>0.26458333333333334</v>
      </c>
      <c r="AL16" s="88">
        <v>0.7784722222222222</v>
      </c>
      <c r="AM16" s="65">
        <f t="shared" si="2"/>
        <v>41652</v>
      </c>
    </row>
    <row r="17" spans="1:39" s="69" customFormat="1" ht="16.5">
      <c r="A17" s="67">
        <f t="shared" si="1"/>
        <v>42018</v>
      </c>
      <c r="B17" s="64">
        <f t="shared" si="0"/>
        <v>42383</v>
      </c>
      <c r="C17" s="88">
        <v>0.26180555555555557</v>
      </c>
      <c r="D17" s="88">
        <v>0.7430555555555555</v>
      </c>
      <c r="E17" s="88">
        <v>0.26180555555555557</v>
      </c>
      <c r="F17" s="88">
        <v>0.748611111111111</v>
      </c>
      <c r="G17" s="88">
        <v>0.2611111111111111</v>
      </c>
      <c r="H17" s="88">
        <v>0.7423611111111111</v>
      </c>
      <c r="I17" s="88">
        <v>0.26944444444444443</v>
      </c>
      <c r="J17" s="88">
        <v>0.7520833333333333</v>
      </c>
      <c r="K17" s="88">
        <v>0.25972222222222224</v>
      </c>
      <c r="L17" s="88">
        <v>0.7465277777777778</v>
      </c>
      <c r="M17" s="88">
        <v>0.2625</v>
      </c>
      <c r="N17" s="88">
        <v>0.7472222222222222</v>
      </c>
      <c r="O17" s="88">
        <v>0.26319444444444445</v>
      </c>
      <c r="P17" s="88">
        <v>0.7458333333333332</v>
      </c>
      <c r="Q17" s="88">
        <v>0.26666666666666666</v>
      </c>
      <c r="R17" s="88">
        <v>0.7451388888888889</v>
      </c>
      <c r="S17" s="88">
        <v>0.2625</v>
      </c>
      <c r="T17" s="88">
        <v>0.748611111111111</v>
      </c>
      <c r="U17" s="88">
        <v>0.26458333333333334</v>
      </c>
      <c r="V17" s="88">
        <v>0.7493055555555556</v>
      </c>
      <c r="W17" s="88">
        <v>0.25972222222222224</v>
      </c>
      <c r="X17" s="88">
        <v>0.74375</v>
      </c>
      <c r="Y17" s="88">
        <v>0.2652777777777778</v>
      </c>
      <c r="Z17" s="88">
        <v>0.7506944444444444</v>
      </c>
      <c r="AA17" s="88">
        <v>0.26666666666666666</v>
      </c>
      <c r="AB17" s="88">
        <v>0.7458333333333332</v>
      </c>
      <c r="AC17" s="88">
        <v>0.2590277777777778</v>
      </c>
      <c r="AD17" s="88">
        <v>0.7451388888888889</v>
      </c>
      <c r="AE17" s="88">
        <v>0.25972222222222224</v>
      </c>
      <c r="AF17" s="88">
        <v>0.7479166666666667</v>
      </c>
      <c r="AG17" s="88">
        <v>0.2576388888888889</v>
      </c>
      <c r="AH17" s="88">
        <v>0.7458333333333332</v>
      </c>
      <c r="AI17" s="88">
        <v>0.2652777777777778</v>
      </c>
      <c r="AJ17" s="88">
        <v>0.75</v>
      </c>
      <c r="AK17" s="88">
        <v>0.2652777777777778</v>
      </c>
      <c r="AL17" s="88">
        <v>0.7784722222222222</v>
      </c>
      <c r="AM17" s="67">
        <f t="shared" si="2"/>
        <v>41653</v>
      </c>
    </row>
    <row r="18" spans="1:39" ht="16.5">
      <c r="A18" s="65">
        <f t="shared" si="1"/>
        <v>42019</v>
      </c>
      <c r="B18" s="64">
        <f t="shared" si="0"/>
        <v>42384</v>
      </c>
      <c r="C18" s="88">
        <v>0.26180555555555557</v>
      </c>
      <c r="D18" s="88">
        <v>0.74375</v>
      </c>
      <c r="E18" s="88">
        <v>0.26180555555555557</v>
      </c>
      <c r="F18" s="88">
        <v>0.7493055555555556</v>
      </c>
      <c r="G18" s="88">
        <v>0.2611111111111111</v>
      </c>
      <c r="H18" s="88">
        <v>0.7430555555555555</v>
      </c>
      <c r="I18" s="88">
        <v>0.26944444444444443</v>
      </c>
      <c r="J18" s="88">
        <v>0.7527777777777778</v>
      </c>
      <c r="K18" s="88">
        <v>0.25972222222222224</v>
      </c>
      <c r="L18" s="88">
        <v>0.7465277777777778</v>
      </c>
      <c r="M18" s="88">
        <v>0.2625</v>
      </c>
      <c r="N18" s="88">
        <v>0.7479166666666667</v>
      </c>
      <c r="O18" s="88">
        <v>0.26319444444444445</v>
      </c>
      <c r="P18" s="88">
        <v>0.7465277777777778</v>
      </c>
      <c r="Q18" s="88">
        <v>0.26666666666666666</v>
      </c>
      <c r="R18" s="88">
        <v>0.7458333333333332</v>
      </c>
      <c r="S18" s="88">
        <v>0.2625</v>
      </c>
      <c r="T18" s="88">
        <v>0.7493055555555556</v>
      </c>
      <c r="U18" s="88">
        <v>0.26458333333333334</v>
      </c>
      <c r="V18" s="88">
        <v>0.75</v>
      </c>
      <c r="W18" s="88">
        <v>0.25972222222222224</v>
      </c>
      <c r="X18" s="88">
        <v>0.74375</v>
      </c>
      <c r="Y18" s="88">
        <v>0.2652777777777778</v>
      </c>
      <c r="Z18" s="88">
        <v>0.7506944444444444</v>
      </c>
      <c r="AA18" s="88">
        <v>0.26666666666666666</v>
      </c>
      <c r="AB18" s="88">
        <v>0.7458333333333332</v>
      </c>
      <c r="AC18" s="88">
        <v>0.2590277777777778</v>
      </c>
      <c r="AD18" s="88">
        <v>0.7458333333333332</v>
      </c>
      <c r="AE18" s="88">
        <v>0.2604166666666667</v>
      </c>
      <c r="AF18" s="88">
        <v>0.748611111111111</v>
      </c>
      <c r="AG18" s="88">
        <v>0.2576388888888889</v>
      </c>
      <c r="AH18" s="88">
        <v>0.7465277777777778</v>
      </c>
      <c r="AI18" s="88">
        <v>0.2652777777777778</v>
      </c>
      <c r="AJ18" s="88">
        <v>0.7506944444444444</v>
      </c>
      <c r="AK18" s="88">
        <v>0.2652777777777778</v>
      </c>
      <c r="AL18" s="88">
        <v>0.7791666666666667</v>
      </c>
      <c r="AM18" s="65">
        <f t="shared" si="2"/>
        <v>41654</v>
      </c>
    </row>
    <row r="19" spans="1:39" ht="16.5">
      <c r="A19" s="65">
        <f t="shared" si="1"/>
        <v>42020</v>
      </c>
      <c r="B19" s="64">
        <f t="shared" si="0"/>
        <v>42385</v>
      </c>
      <c r="C19" s="88">
        <v>0.26180555555555557</v>
      </c>
      <c r="D19" s="88">
        <v>0.7444444444444445</v>
      </c>
      <c r="E19" s="88">
        <v>0.26180555555555557</v>
      </c>
      <c r="F19" s="88">
        <v>0.7493055555555556</v>
      </c>
      <c r="G19" s="88">
        <v>0.2611111111111111</v>
      </c>
      <c r="H19" s="88">
        <v>0.74375</v>
      </c>
      <c r="I19" s="88">
        <v>0.26944444444444443</v>
      </c>
      <c r="J19" s="88">
        <v>0.7527777777777778</v>
      </c>
      <c r="K19" s="88">
        <v>0.25972222222222224</v>
      </c>
      <c r="L19" s="88">
        <v>0.7472222222222222</v>
      </c>
      <c r="M19" s="88">
        <v>0.2625</v>
      </c>
      <c r="N19" s="88">
        <v>0.748611111111111</v>
      </c>
      <c r="O19" s="88">
        <v>0.26319444444444445</v>
      </c>
      <c r="P19" s="88">
        <v>0.7472222222222222</v>
      </c>
      <c r="Q19" s="88">
        <v>0.26666666666666666</v>
      </c>
      <c r="R19" s="88">
        <v>0.7465277777777778</v>
      </c>
      <c r="S19" s="88">
        <v>0.2625</v>
      </c>
      <c r="T19" s="88">
        <v>0.7493055555555556</v>
      </c>
      <c r="U19" s="88">
        <v>0.26458333333333334</v>
      </c>
      <c r="V19" s="88">
        <v>0.7506944444444444</v>
      </c>
      <c r="W19" s="88">
        <v>0.25972222222222224</v>
      </c>
      <c r="X19" s="88">
        <v>0.7444444444444445</v>
      </c>
      <c r="Y19" s="88">
        <v>0.2652777777777778</v>
      </c>
      <c r="Z19" s="88">
        <v>0.751388888888889</v>
      </c>
      <c r="AA19" s="88">
        <v>0.26666666666666666</v>
      </c>
      <c r="AB19" s="88">
        <v>0.7465277777777778</v>
      </c>
      <c r="AC19" s="88">
        <v>0.2590277777777778</v>
      </c>
      <c r="AD19" s="88">
        <v>0.7465277777777778</v>
      </c>
      <c r="AE19" s="88">
        <v>0.2604166666666667</v>
      </c>
      <c r="AF19" s="88">
        <v>0.7493055555555556</v>
      </c>
      <c r="AG19" s="88">
        <v>0.2576388888888889</v>
      </c>
      <c r="AH19" s="88">
        <v>0.7472222222222222</v>
      </c>
      <c r="AI19" s="88">
        <v>0.2652777777777778</v>
      </c>
      <c r="AJ19" s="88">
        <v>0.7506944444444444</v>
      </c>
      <c r="AK19" s="88">
        <v>0.2652777777777778</v>
      </c>
      <c r="AL19" s="88">
        <v>0.7791666666666667</v>
      </c>
      <c r="AM19" s="65">
        <f t="shared" si="2"/>
        <v>41655</v>
      </c>
    </row>
    <row r="20" spans="1:39" ht="16.5">
      <c r="A20" s="65">
        <f t="shared" si="1"/>
        <v>42021</v>
      </c>
      <c r="B20" s="68">
        <f t="shared" si="0"/>
        <v>42386</v>
      </c>
      <c r="C20" s="88">
        <v>0.26180555555555557</v>
      </c>
      <c r="D20" s="88">
        <v>0.7444444444444445</v>
      </c>
      <c r="E20" s="88">
        <v>0.26180555555555557</v>
      </c>
      <c r="F20" s="88">
        <v>0.75</v>
      </c>
      <c r="G20" s="88">
        <v>0.2611111111111111</v>
      </c>
      <c r="H20" s="88">
        <v>0.74375</v>
      </c>
      <c r="I20" s="88">
        <v>0.26944444444444443</v>
      </c>
      <c r="J20" s="88">
        <v>0.7534722222222222</v>
      </c>
      <c r="K20" s="88">
        <v>0.25972222222222224</v>
      </c>
      <c r="L20" s="88">
        <v>0.7479166666666667</v>
      </c>
      <c r="M20" s="88">
        <v>0.2625</v>
      </c>
      <c r="N20" s="88">
        <v>0.748611111111111</v>
      </c>
      <c r="O20" s="88">
        <v>0.26319444444444445</v>
      </c>
      <c r="P20" s="88">
        <v>0.7472222222222222</v>
      </c>
      <c r="Q20" s="88">
        <v>0.26666666666666666</v>
      </c>
      <c r="R20" s="88">
        <v>0.7472222222222222</v>
      </c>
      <c r="S20" s="88">
        <v>0.2625</v>
      </c>
      <c r="T20" s="88">
        <v>0.75</v>
      </c>
      <c r="U20" s="88">
        <v>0.26458333333333334</v>
      </c>
      <c r="V20" s="88">
        <v>0.7506944444444444</v>
      </c>
      <c r="W20" s="88">
        <v>0.25972222222222224</v>
      </c>
      <c r="X20" s="88">
        <v>0.7451388888888889</v>
      </c>
      <c r="Y20" s="88">
        <v>0.2652777777777778</v>
      </c>
      <c r="Z20" s="88">
        <v>0.7520833333333333</v>
      </c>
      <c r="AA20" s="88">
        <v>0.26666666666666666</v>
      </c>
      <c r="AB20" s="88">
        <v>0.7472222222222222</v>
      </c>
      <c r="AC20" s="88">
        <v>0.2590277777777778</v>
      </c>
      <c r="AD20" s="88">
        <v>0.7465277777777778</v>
      </c>
      <c r="AE20" s="88">
        <v>0.2604166666666667</v>
      </c>
      <c r="AF20" s="88">
        <v>0.7493055555555556</v>
      </c>
      <c r="AG20" s="88">
        <v>0.2576388888888889</v>
      </c>
      <c r="AH20" s="88">
        <v>0.7472222222222222</v>
      </c>
      <c r="AI20" s="88">
        <v>0.2652777777777778</v>
      </c>
      <c r="AJ20" s="88">
        <v>0.751388888888889</v>
      </c>
      <c r="AK20" s="88">
        <v>0.2652777777777778</v>
      </c>
      <c r="AL20" s="88">
        <v>0.779861111111111</v>
      </c>
      <c r="AM20" s="65">
        <f t="shared" si="2"/>
        <v>41656</v>
      </c>
    </row>
    <row r="21" spans="1:39" s="69" customFormat="1" ht="16.5">
      <c r="A21" s="67">
        <f t="shared" si="1"/>
        <v>42022</v>
      </c>
      <c r="B21" s="64">
        <f t="shared" si="0"/>
        <v>42387</v>
      </c>
      <c r="C21" s="88">
        <v>0.26180555555555557</v>
      </c>
      <c r="D21" s="88">
        <v>0.7451388888888889</v>
      </c>
      <c r="E21" s="88">
        <v>0.26180555555555557</v>
      </c>
      <c r="F21" s="88">
        <v>0.7506944444444444</v>
      </c>
      <c r="G21" s="88">
        <v>0.2611111111111111</v>
      </c>
      <c r="H21" s="88">
        <v>0.7444444444444445</v>
      </c>
      <c r="I21" s="88">
        <v>0.26944444444444443</v>
      </c>
      <c r="J21" s="88">
        <v>0.7541666666666668</v>
      </c>
      <c r="K21" s="88">
        <v>0.25972222222222224</v>
      </c>
      <c r="L21" s="88">
        <v>0.7479166666666667</v>
      </c>
      <c r="M21" s="88">
        <v>0.2625</v>
      </c>
      <c r="N21" s="88">
        <v>0.7493055555555556</v>
      </c>
      <c r="O21" s="88">
        <v>0.26319444444444445</v>
      </c>
      <c r="P21" s="88">
        <v>0.7479166666666667</v>
      </c>
      <c r="Q21" s="88">
        <v>0.26666666666666666</v>
      </c>
      <c r="R21" s="88">
        <v>0.7472222222222222</v>
      </c>
      <c r="S21" s="88">
        <v>0.2625</v>
      </c>
      <c r="T21" s="88">
        <v>0.7506944444444444</v>
      </c>
      <c r="U21" s="88">
        <v>0.26458333333333334</v>
      </c>
      <c r="V21" s="88">
        <v>0.751388888888889</v>
      </c>
      <c r="W21" s="88">
        <v>0.25972222222222224</v>
      </c>
      <c r="X21" s="88">
        <v>0.7451388888888889</v>
      </c>
      <c r="Y21" s="88">
        <v>0.2652777777777778</v>
      </c>
      <c r="Z21" s="88">
        <v>0.7520833333333333</v>
      </c>
      <c r="AA21" s="88">
        <v>0.26666666666666666</v>
      </c>
      <c r="AB21" s="88">
        <v>0.7479166666666667</v>
      </c>
      <c r="AC21" s="88">
        <v>0.2590277777777778</v>
      </c>
      <c r="AD21" s="88">
        <v>0.7472222222222222</v>
      </c>
      <c r="AE21" s="88">
        <v>0.2604166666666667</v>
      </c>
      <c r="AF21" s="88">
        <v>0.75</v>
      </c>
      <c r="AG21" s="88">
        <v>0.2576388888888889</v>
      </c>
      <c r="AH21" s="88">
        <v>0.7479166666666667</v>
      </c>
      <c r="AI21" s="88">
        <v>0.2652777777777778</v>
      </c>
      <c r="AJ21" s="88">
        <v>0.7520833333333333</v>
      </c>
      <c r="AK21" s="88">
        <v>0.2652777777777778</v>
      </c>
      <c r="AL21" s="88">
        <v>0.779861111111111</v>
      </c>
      <c r="AM21" s="67">
        <f t="shared" si="2"/>
        <v>41657</v>
      </c>
    </row>
    <row r="22" spans="1:39" ht="16.5">
      <c r="A22" s="65">
        <f t="shared" si="1"/>
        <v>42023</v>
      </c>
      <c r="B22" s="64">
        <f t="shared" si="0"/>
        <v>42388</v>
      </c>
      <c r="C22" s="88">
        <v>0.26180555555555557</v>
      </c>
      <c r="D22" s="88">
        <v>0.7458333333333332</v>
      </c>
      <c r="E22" s="88">
        <v>0.26180555555555557</v>
      </c>
      <c r="F22" s="88">
        <v>0.7506944444444444</v>
      </c>
      <c r="G22" s="88">
        <v>0.2611111111111111</v>
      </c>
      <c r="H22" s="88">
        <v>0.7451388888888889</v>
      </c>
      <c r="I22" s="88">
        <v>0.26944444444444443</v>
      </c>
      <c r="J22" s="88">
        <v>0.7541666666666668</v>
      </c>
      <c r="K22" s="88">
        <v>0.25972222222222224</v>
      </c>
      <c r="L22" s="88">
        <v>0.748611111111111</v>
      </c>
      <c r="M22" s="88">
        <v>0.2625</v>
      </c>
      <c r="N22" s="88">
        <v>0.75</v>
      </c>
      <c r="O22" s="88">
        <v>0.26319444444444445</v>
      </c>
      <c r="P22" s="88">
        <v>0.748611111111111</v>
      </c>
      <c r="Q22" s="88">
        <v>0.26666666666666666</v>
      </c>
      <c r="R22" s="88">
        <v>0.7479166666666667</v>
      </c>
      <c r="S22" s="88">
        <v>0.2625</v>
      </c>
      <c r="T22" s="88">
        <v>0.7506944444444444</v>
      </c>
      <c r="U22" s="88">
        <v>0.26458333333333334</v>
      </c>
      <c r="V22" s="88">
        <v>0.7520833333333333</v>
      </c>
      <c r="W22" s="88">
        <v>0.25972222222222224</v>
      </c>
      <c r="X22" s="88">
        <v>0.7458333333333332</v>
      </c>
      <c r="Y22" s="88">
        <v>0.2652777777777778</v>
      </c>
      <c r="Z22" s="88">
        <v>0.7527777777777778</v>
      </c>
      <c r="AA22" s="88">
        <v>0.26666666666666666</v>
      </c>
      <c r="AB22" s="88">
        <v>0.7479166666666667</v>
      </c>
      <c r="AC22" s="88">
        <v>0.2590277777777778</v>
      </c>
      <c r="AD22" s="88">
        <v>0.7479166666666667</v>
      </c>
      <c r="AE22" s="88">
        <v>0.2604166666666667</v>
      </c>
      <c r="AF22" s="88">
        <v>0.7506944444444444</v>
      </c>
      <c r="AG22" s="88">
        <v>0.2576388888888889</v>
      </c>
      <c r="AH22" s="88">
        <v>0.7479166666666667</v>
      </c>
      <c r="AI22" s="88">
        <v>0.2652777777777778</v>
      </c>
      <c r="AJ22" s="88">
        <v>0.7527777777777778</v>
      </c>
      <c r="AK22" s="88">
        <v>0.2659722222222222</v>
      </c>
      <c r="AL22" s="88">
        <v>0.779861111111111</v>
      </c>
      <c r="AM22" s="65">
        <f t="shared" si="2"/>
        <v>41658</v>
      </c>
    </row>
    <row r="23" spans="1:39" ht="16.5">
      <c r="A23" s="65">
        <f t="shared" si="1"/>
        <v>42024</v>
      </c>
      <c r="B23" s="64">
        <f t="shared" si="0"/>
        <v>42389</v>
      </c>
      <c r="C23" s="88">
        <v>0.26180555555555557</v>
      </c>
      <c r="D23" s="88">
        <v>0.7465277777777778</v>
      </c>
      <c r="E23" s="88">
        <v>0.26180555555555557</v>
      </c>
      <c r="F23" s="88">
        <v>0.751388888888889</v>
      </c>
      <c r="G23" s="88">
        <v>0.2611111111111111</v>
      </c>
      <c r="H23" s="88">
        <v>0.7451388888888889</v>
      </c>
      <c r="I23" s="88">
        <v>0.26944444444444443</v>
      </c>
      <c r="J23" s="88">
        <v>0.7548611111111111</v>
      </c>
      <c r="K23" s="88">
        <v>0.25972222222222224</v>
      </c>
      <c r="L23" s="88">
        <v>0.7493055555555556</v>
      </c>
      <c r="M23" s="88">
        <v>0.2625</v>
      </c>
      <c r="N23" s="88">
        <v>0.75</v>
      </c>
      <c r="O23" s="88">
        <v>0.2625</v>
      </c>
      <c r="P23" s="88">
        <v>0.748611111111111</v>
      </c>
      <c r="Q23" s="88">
        <v>0.26666666666666666</v>
      </c>
      <c r="R23" s="88">
        <v>0.748611111111111</v>
      </c>
      <c r="S23" s="88">
        <v>0.2625</v>
      </c>
      <c r="T23" s="88">
        <v>0.751388888888889</v>
      </c>
      <c r="U23" s="88">
        <v>0.26458333333333334</v>
      </c>
      <c r="V23" s="88">
        <v>0.7520833333333333</v>
      </c>
      <c r="W23" s="88">
        <v>0.25972222222222224</v>
      </c>
      <c r="X23" s="88">
        <v>0.7465277777777778</v>
      </c>
      <c r="Y23" s="88">
        <v>0.2652777777777778</v>
      </c>
      <c r="Z23" s="88">
        <v>0.7534722222222222</v>
      </c>
      <c r="AA23" s="88">
        <v>0.26666666666666666</v>
      </c>
      <c r="AB23" s="88">
        <v>0.748611111111111</v>
      </c>
      <c r="AC23" s="88">
        <v>0.2590277777777778</v>
      </c>
      <c r="AD23" s="88">
        <v>0.7479166666666667</v>
      </c>
      <c r="AE23" s="88">
        <v>0.2604166666666667</v>
      </c>
      <c r="AF23" s="88">
        <v>0.7506944444444444</v>
      </c>
      <c r="AG23" s="88">
        <v>0.2576388888888889</v>
      </c>
      <c r="AH23" s="88">
        <v>0.748611111111111</v>
      </c>
      <c r="AI23" s="88">
        <v>0.2652777777777778</v>
      </c>
      <c r="AJ23" s="88">
        <v>0.7527777777777778</v>
      </c>
      <c r="AK23" s="88">
        <v>0.2659722222222222</v>
      </c>
      <c r="AL23" s="88">
        <v>0.7805555555555556</v>
      </c>
      <c r="AM23" s="65">
        <f t="shared" si="2"/>
        <v>41659</v>
      </c>
    </row>
    <row r="24" spans="1:39" ht="16.5">
      <c r="A24" s="65">
        <f t="shared" si="1"/>
        <v>42025</v>
      </c>
      <c r="B24" s="68">
        <f t="shared" si="0"/>
        <v>42390</v>
      </c>
      <c r="C24" s="88">
        <v>0.26180555555555557</v>
      </c>
      <c r="D24" s="88">
        <v>0.7465277777777778</v>
      </c>
      <c r="E24" s="88">
        <v>0.26180555555555557</v>
      </c>
      <c r="F24" s="88">
        <v>0.7520833333333333</v>
      </c>
      <c r="G24" s="88">
        <v>0.2611111111111111</v>
      </c>
      <c r="H24" s="88">
        <v>0.7458333333333332</v>
      </c>
      <c r="I24" s="88">
        <v>0.26944444444444443</v>
      </c>
      <c r="J24" s="88">
        <v>0.7555555555555555</v>
      </c>
      <c r="K24" s="88">
        <v>0.25972222222222224</v>
      </c>
      <c r="L24" s="88">
        <v>0.7493055555555556</v>
      </c>
      <c r="M24" s="88">
        <v>0.2625</v>
      </c>
      <c r="N24" s="88">
        <v>0.7506944444444444</v>
      </c>
      <c r="O24" s="88">
        <v>0.2625</v>
      </c>
      <c r="P24" s="88">
        <v>0.7493055555555556</v>
      </c>
      <c r="Q24" s="88">
        <v>0.26666666666666666</v>
      </c>
      <c r="R24" s="88">
        <v>0.748611111111111</v>
      </c>
      <c r="S24" s="88">
        <v>0.2625</v>
      </c>
      <c r="T24" s="88">
        <v>0.7520833333333333</v>
      </c>
      <c r="U24" s="88">
        <v>0.26458333333333334</v>
      </c>
      <c r="V24" s="88">
        <v>0.7527777777777778</v>
      </c>
      <c r="W24" s="88">
        <v>0.25972222222222224</v>
      </c>
      <c r="X24" s="88">
        <v>0.7465277777777778</v>
      </c>
      <c r="Y24" s="88">
        <v>0.2652777777777778</v>
      </c>
      <c r="Z24" s="88">
        <v>0.7534722222222222</v>
      </c>
      <c r="AA24" s="88">
        <v>0.26666666666666666</v>
      </c>
      <c r="AB24" s="88">
        <v>0.7493055555555556</v>
      </c>
      <c r="AC24" s="88">
        <v>0.2590277777777778</v>
      </c>
      <c r="AD24" s="88">
        <v>0.748611111111111</v>
      </c>
      <c r="AE24" s="88">
        <v>0.25972222222222224</v>
      </c>
      <c r="AF24" s="88">
        <v>0.751388888888889</v>
      </c>
      <c r="AG24" s="88">
        <v>0.2576388888888889</v>
      </c>
      <c r="AH24" s="88">
        <v>0.7493055555555556</v>
      </c>
      <c r="AI24" s="88">
        <v>0.26458333333333334</v>
      </c>
      <c r="AJ24" s="88">
        <v>0.7534722222222222</v>
      </c>
      <c r="AK24" s="88">
        <v>0.2659722222222222</v>
      </c>
      <c r="AL24" s="88">
        <v>0.7805555555555556</v>
      </c>
      <c r="AM24" s="65">
        <f t="shared" si="2"/>
        <v>41660</v>
      </c>
    </row>
    <row r="25" spans="1:39" s="69" customFormat="1" ht="16.5">
      <c r="A25" s="67">
        <f t="shared" si="1"/>
        <v>42026</v>
      </c>
      <c r="B25" s="64">
        <f t="shared" si="0"/>
        <v>42391</v>
      </c>
      <c r="C25" s="88">
        <v>0.26180555555555557</v>
      </c>
      <c r="D25" s="88">
        <v>0.7472222222222222</v>
      </c>
      <c r="E25" s="88">
        <v>0.26180555555555557</v>
      </c>
      <c r="F25" s="88">
        <v>0.7520833333333333</v>
      </c>
      <c r="G25" s="88">
        <v>0.2611111111111111</v>
      </c>
      <c r="H25" s="88">
        <v>0.7465277777777778</v>
      </c>
      <c r="I25" s="88">
        <v>0.26875</v>
      </c>
      <c r="J25" s="88">
        <v>0.75625</v>
      </c>
      <c r="K25" s="88">
        <v>0.25972222222222224</v>
      </c>
      <c r="L25" s="88">
        <v>0.75</v>
      </c>
      <c r="M25" s="88">
        <v>0.2625</v>
      </c>
      <c r="N25" s="88">
        <v>0.751388888888889</v>
      </c>
      <c r="O25" s="88">
        <v>0.2625</v>
      </c>
      <c r="P25" s="88">
        <v>0.75</v>
      </c>
      <c r="Q25" s="88">
        <v>0.26666666666666666</v>
      </c>
      <c r="R25" s="88">
        <v>0.7493055555555556</v>
      </c>
      <c r="S25" s="88">
        <v>0.2625</v>
      </c>
      <c r="T25" s="88">
        <v>0.7520833333333333</v>
      </c>
      <c r="U25" s="88">
        <v>0.26458333333333334</v>
      </c>
      <c r="V25" s="88">
        <v>0.7534722222222222</v>
      </c>
      <c r="W25" s="88">
        <v>0.25972222222222224</v>
      </c>
      <c r="X25" s="88">
        <v>0.7472222222222222</v>
      </c>
      <c r="Y25" s="88">
        <v>0.26458333333333334</v>
      </c>
      <c r="Z25" s="88">
        <v>0.7541666666666668</v>
      </c>
      <c r="AA25" s="88">
        <v>0.26666666666666666</v>
      </c>
      <c r="AB25" s="88">
        <v>0.75</v>
      </c>
      <c r="AC25" s="88">
        <v>0.25833333333333336</v>
      </c>
      <c r="AD25" s="88">
        <v>0.7493055555555556</v>
      </c>
      <c r="AE25" s="88">
        <v>0.25972222222222224</v>
      </c>
      <c r="AF25" s="88">
        <v>0.7520833333333333</v>
      </c>
      <c r="AG25" s="88">
        <v>0.2576388888888889</v>
      </c>
      <c r="AH25" s="88">
        <v>0.7493055555555556</v>
      </c>
      <c r="AI25" s="88">
        <v>0.26458333333333334</v>
      </c>
      <c r="AJ25" s="88">
        <v>0.7541666666666668</v>
      </c>
      <c r="AK25" s="88">
        <v>0.2659722222222222</v>
      </c>
      <c r="AL25" s="88">
        <v>0.78125</v>
      </c>
      <c r="AM25" s="67">
        <f t="shared" si="2"/>
        <v>41661</v>
      </c>
    </row>
    <row r="26" spans="1:39" ht="16.5">
      <c r="A26" s="65">
        <f t="shared" si="1"/>
        <v>42027</v>
      </c>
      <c r="B26" s="64">
        <f t="shared" si="0"/>
        <v>42392</v>
      </c>
      <c r="C26" s="88">
        <v>0.26180555555555557</v>
      </c>
      <c r="D26" s="88">
        <v>0.7479166666666667</v>
      </c>
      <c r="E26" s="88">
        <v>0.26180555555555557</v>
      </c>
      <c r="F26" s="88">
        <v>0.7527777777777778</v>
      </c>
      <c r="G26" s="88">
        <v>0.2611111111111111</v>
      </c>
      <c r="H26" s="88">
        <v>0.7472222222222222</v>
      </c>
      <c r="I26" s="88">
        <v>0.26875</v>
      </c>
      <c r="J26" s="88">
        <v>0.75625</v>
      </c>
      <c r="K26" s="88">
        <v>0.25972222222222224</v>
      </c>
      <c r="L26" s="88">
        <v>0.7506944444444444</v>
      </c>
      <c r="M26" s="88">
        <v>0.2625</v>
      </c>
      <c r="N26" s="88">
        <v>0.7520833333333333</v>
      </c>
      <c r="O26" s="88">
        <v>0.2625</v>
      </c>
      <c r="P26" s="88">
        <v>0.75</v>
      </c>
      <c r="Q26" s="88">
        <v>0.2659722222222222</v>
      </c>
      <c r="R26" s="88">
        <v>0.75</v>
      </c>
      <c r="S26" s="88">
        <v>0.2625</v>
      </c>
      <c r="T26" s="88">
        <v>0.7527777777777778</v>
      </c>
      <c r="U26" s="88">
        <v>0.26458333333333334</v>
      </c>
      <c r="V26" s="88">
        <v>0.7534722222222222</v>
      </c>
      <c r="W26" s="88">
        <v>0.25972222222222224</v>
      </c>
      <c r="X26" s="88">
        <v>0.7479166666666667</v>
      </c>
      <c r="Y26" s="88">
        <v>0.26458333333333334</v>
      </c>
      <c r="Z26" s="88">
        <v>0.7548611111111111</v>
      </c>
      <c r="AA26" s="88">
        <v>0.26666666666666666</v>
      </c>
      <c r="AB26" s="88">
        <v>0.75</v>
      </c>
      <c r="AC26" s="88">
        <v>0.25833333333333336</v>
      </c>
      <c r="AD26" s="88">
        <v>0.7493055555555556</v>
      </c>
      <c r="AE26" s="88">
        <v>0.25972222222222224</v>
      </c>
      <c r="AF26" s="88">
        <v>0.7520833333333333</v>
      </c>
      <c r="AG26" s="88">
        <v>0.2576388888888889</v>
      </c>
      <c r="AH26" s="88">
        <v>0.75</v>
      </c>
      <c r="AI26" s="88">
        <v>0.26458333333333334</v>
      </c>
      <c r="AJ26" s="88">
        <v>0.7541666666666668</v>
      </c>
      <c r="AK26" s="88">
        <v>0.2659722222222222</v>
      </c>
      <c r="AL26" s="88">
        <v>0.78125</v>
      </c>
      <c r="AM26" s="65">
        <f t="shared" si="2"/>
        <v>41662</v>
      </c>
    </row>
    <row r="27" spans="1:39" ht="16.5">
      <c r="A27" s="65">
        <f t="shared" si="1"/>
        <v>42028</v>
      </c>
      <c r="B27" s="64">
        <f t="shared" si="0"/>
        <v>42393</v>
      </c>
      <c r="C27" s="88">
        <v>0.26180555555555557</v>
      </c>
      <c r="D27" s="88">
        <v>0.7479166666666667</v>
      </c>
      <c r="E27" s="88">
        <v>0.2611111111111111</v>
      </c>
      <c r="F27" s="88">
        <v>0.7534722222222222</v>
      </c>
      <c r="G27" s="88">
        <v>0.2604166666666667</v>
      </c>
      <c r="H27" s="88">
        <v>0.7472222222222222</v>
      </c>
      <c r="I27" s="88">
        <v>0.26875</v>
      </c>
      <c r="J27" s="88">
        <v>0.7569444444444445</v>
      </c>
      <c r="K27" s="88">
        <v>0.25972222222222224</v>
      </c>
      <c r="L27" s="88">
        <v>0.7506944444444444</v>
      </c>
      <c r="M27" s="88">
        <v>0.2625</v>
      </c>
      <c r="N27" s="88">
        <v>0.7520833333333333</v>
      </c>
      <c r="O27" s="88">
        <v>0.2625</v>
      </c>
      <c r="P27" s="88">
        <v>0.7506944444444444</v>
      </c>
      <c r="Q27" s="88">
        <v>0.2659722222222222</v>
      </c>
      <c r="R27" s="88">
        <v>0.7506944444444444</v>
      </c>
      <c r="S27" s="88">
        <v>0.2625</v>
      </c>
      <c r="T27" s="88">
        <v>0.7534722222222222</v>
      </c>
      <c r="U27" s="88">
        <v>0.26458333333333334</v>
      </c>
      <c r="V27" s="88">
        <v>0.7541666666666668</v>
      </c>
      <c r="W27" s="88">
        <v>0.25972222222222224</v>
      </c>
      <c r="X27" s="88">
        <v>0.748611111111111</v>
      </c>
      <c r="Y27" s="88">
        <v>0.26458333333333334</v>
      </c>
      <c r="Z27" s="88">
        <v>0.7548611111111111</v>
      </c>
      <c r="AA27" s="88">
        <v>0.2659722222222222</v>
      </c>
      <c r="AB27" s="88">
        <v>0.7506944444444444</v>
      </c>
      <c r="AC27" s="88">
        <v>0.25833333333333336</v>
      </c>
      <c r="AD27" s="88">
        <v>0.75</v>
      </c>
      <c r="AE27" s="88">
        <v>0.25972222222222224</v>
      </c>
      <c r="AF27" s="88">
        <v>0.7527777777777778</v>
      </c>
      <c r="AG27" s="88">
        <v>0.2576388888888889</v>
      </c>
      <c r="AH27" s="88">
        <v>0.7506944444444444</v>
      </c>
      <c r="AI27" s="88">
        <v>0.26458333333333334</v>
      </c>
      <c r="AJ27" s="88">
        <v>0.7548611111111111</v>
      </c>
      <c r="AK27" s="88">
        <v>0.2659722222222222</v>
      </c>
      <c r="AL27" s="88">
        <v>0.7819444444444444</v>
      </c>
      <c r="AM27" s="65">
        <f t="shared" si="2"/>
        <v>41663</v>
      </c>
    </row>
    <row r="28" spans="1:39" ht="16.5">
      <c r="A28" s="65">
        <f t="shared" si="1"/>
        <v>42029</v>
      </c>
      <c r="B28" s="68">
        <f t="shared" si="0"/>
        <v>42394</v>
      </c>
      <c r="C28" s="88">
        <v>0.2611111111111111</v>
      </c>
      <c r="D28" s="88">
        <v>0.748611111111111</v>
      </c>
      <c r="E28" s="88">
        <v>0.2611111111111111</v>
      </c>
      <c r="F28" s="88">
        <v>0.7534722222222222</v>
      </c>
      <c r="G28" s="88">
        <v>0.2604166666666667</v>
      </c>
      <c r="H28" s="88">
        <v>0.7479166666666667</v>
      </c>
      <c r="I28" s="88">
        <v>0.26875</v>
      </c>
      <c r="J28" s="88">
        <v>0.7576388888888889</v>
      </c>
      <c r="K28" s="88">
        <v>0.25972222222222224</v>
      </c>
      <c r="L28" s="88">
        <v>0.751388888888889</v>
      </c>
      <c r="M28" s="88">
        <v>0.26180555555555557</v>
      </c>
      <c r="N28" s="88">
        <v>0.7527777777777778</v>
      </c>
      <c r="O28" s="88">
        <v>0.2625</v>
      </c>
      <c r="P28" s="88">
        <v>0.751388888888889</v>
      </c>
      <c r="Q28" s="88">
        <v>0.2659722222222222</v>
      </c>
      <c r="R28" s="88">
        <v>0.7506944444444444</v>
      </c>
      <c r="S28" s="88">
        <v>0.26180555555555557</v>
      </c>
      <c r="T28" s="88">
        <v>0.7534722222222222</v>
      </c>
      <c r="U28" s="88">
        <v>0.26458333333333334</v>
      </c>
      <c r="V28" s="88">
        <v>0.7548611111111111</v>
      </c>
      <c r="W28" s="88">
        <v>0.2590277777777778</v>
      </c>
      <c r="X28" s="88">
        <v>0.748611111111111</v>
      </c>
      <c r="Y28" s="88">
        <v>0.26458333333333334</v>
      </c>
      <c r="Z28" s="88">
        <v>0.7555555555555555</v>
      </c>
      <c r="AA28" s="88">
        <v>0.2659722222222222</v>
      </c>
      <c r="AB28" s="88">
        <v>0.751388888888889</v>
      </c>
      <c r="AC28" s="88">
        <v>0.25833333333333336</v>
      </c>
      <c r="AD28" s="88">
        <v>0.7506944444444444</v>
      </c>
      <c r="AE28" s="88">
        <v>0.25972222222222224</v>
      </c>
      <c r="AF28" s="88">
        <v>0.7534722222222222</v>
      </c>
      <c r="AG28" s="88">
        <v>0.2576388888888889</v>
      </c>
      <c r="AH28" s="88">
        <v>0.7506944444444444</v>
      </c>
      <c r="AI28" s="88">
        <v>0.26458333333333334</v>
      </c>
      <c r="AJ28" s="88">
        <v>0.7555555555555555</v>
      </c>
      <c r="AK28" s="88">
        <v>0.2659722222222222</v>
      </c>
      <c r="AL28" s="88">
        <v>0.7819444444444444</v>
      </c>
      <c r="AM28" s="65">
        <f t="shared" si="2"/>
        <v>41664</v>
      </c>
    </row>
    <row r="29" spans="1:39" s="69" customFormat="1" ht="16.5">
      <c r="A29" s="67">
        <f t="shared" si="1"/>
        <v>42030</v>
      </c>
      <c r="B29" s="64">
        <f t="shared" si="0"/>
        <v>42395</v>
      </c>
      <c r="C29" s="88">
        <v>0.2611111111111111</v>
      </c>
      <c r="D29" s="88">
        <v>0.7493055555555556</v>
      </c>
      <c r="E29" s="88">
        <v>0.2611111111111111</v>
      </c>
      <c r="F29" s="88">
        <v>0.7541666666666668</v>
      </c>
      <c r="G29" s="88">
        <v>0.2604166666666667</v>
      </c>
      <c r="H29" s="88">
        <v>0.748611111111111</v>
      </c>
      <c r="I29" s="88">
        <v>0.26875</v>
      </c>
      <c r="J29" s="88">
        <v>0.7576388888888889</v>
      </c>
      <c r="K29" s="88">
        <v>0.2590277777777778</v>
      </c>
      <c r="L29" s="88">
        <v>0.7520833333333333</v>
      </c>
      <c r="M29" s="88">
        <v>0.26180555555555557</v>
      </c>
      <c r="N29" s="88">
        <v>0.7534722222222222</v>
      </c>
      <c r="O29" s="88">
        <v>0.26180555555555557</v>
      </c>
      <c r="P29" s="88">
        <v>0.751388888888889</v>
      </c>
      <c r="Q29" s="88">
        <v>0.2659722222222222</v>
      </c>
      <c r="R29" s="88">
        <v>0.751388888888889</v>
      </c>
      <c r="S29" s="88">
        <v>0.26180555555555557</v>
      </c>
      <c r="T29" s="88">
        <v>0.7541666666666668</v>
      </c>
      <c r="U29" s="88">
        <v>0.2638888888888889</v>
      </c>
      <c r="V29" s="88">
        <v>0.7548611111111111</v>
      </c>
      <c r="W29" s="88">
        <v>0.2590277777777778</v>
      </c>
      <c r="X29" s="88">
        <v>0.7493055555555556</v>
      </c>
      <c r="Y29" s="88">
        <v>0.26458333333333334</v>
      </c>
      <c r="Z29" s="88">
        <v>0.75625</v>
      </c>
      <c r="AA29" s="88">
        <v>0.2659722222222222</v>
      </c>
      <c r="AB29" s="88">
        <v>0.751388888888889</v>
      </c>
      <c r="AC29" s="88">
        <v>0.25833333333333336</v>
      </c>
      <c r="AD29" s="88">
        <v>0.7506944444444444</v>
      </c>
      <c r="AE29" s="88">
        <v>0.25972222222222224</v>
      </c>
      <c r="AF29" s="88">
        <v>0.7534722222222222</v>
      </c>
      <c r="AG29" s="88">
        <v>0.2576388888888889</v>
      </c>
      <c r="AH29" s="88">
        <v>0.751388888888889</v>
      </c>
      <c r="AI29" s="88">
        <v>0.26458333333333334</v>
      </c>
      <c r="AJ29" s="88">
        <v>0.7555555555555555</v>
      </c>
      <c r="AK29" s="88">
        <v>0.2659722222222222</v>
      </c>
      <c r="AL29" s="88">
        <v>0.7819444444444444</v>
      </c>
      <c r="AM29" s="67">
        <f t="shared" si="2"/>
        <v>41665</v>
      </c>
    </row>
    <row r="30" spans="1:39" ht="16.5">
      <c r="A30" s="65">
        <f t="shared" si="1"/>
        <v>42031</v>
      </c>
      <c r="B30" s="64">
        <f t="shared" si="0"/>
        <v>42396</v>
      </c>
      <c r="C30" s="88">
        <v>0.2611111111111111</v>
      </c>
      <c r="D30" s="88">
        <v>0.75</v>
      </c>
      <c r="E30" s="88">
        <v>0.2611111111111111</v>
      </c>
      <c r="F30" s="88">
        <v>0.7548611111111111</v>
      </c>
      <c r="G30" s="88">
        <v>0.2604166666666667</v>
      </c>
      <c r="H30" s="88">
        <v>0.748611111111111</v>
      </c>
      <c r="I30" s="88">
        <v>0.26805555555555555</v>
      </c>
      <c r="J30" s="88">
        <v>0.7583333333333333</v>
      </c>
      <c r="K30" s="88">
        <v>0.2590277777777778</v>
      </c>
      <c r="L30" s="88">
        <v>0.7520833333333333</v>
      </c>
      <c r="M30" s="88">
        <v>0.26180555555555557</v>
      </c>
      <c r="N30" s="88">
        <v>0.7534722222222222</v>
      </c>
      <c r="O30" s="88">
        <v>0.26180555555555557</v>
      </c>
      <c r="P30" s="88">
        <v>0.7520833333333333</v>
      </c>
      <c r="Q30" s="88">
        <v>0.2652777777777778</v>
      </c>
      <c r="R30" s="88">
        <v>0.7520833333333333</v>
      </c>
      <c r="S30" s="88">
        <v>0.26180555555555557</v>
      </c>
      <c r="T30" s="88">
        <v>0.7548611111111111</v>
      </c>
      <c r="U30" s="88">
        <v>0.2638888888888889</v>
      </c>
      <c r="V30" s="88">
        <v>0.7555555555555555</v>
      </c>
      <c r="W30" s="88">
        <v>0.2590277777777778</v>
      </c>
      <c r="X30" s="88">
        <v>0.75</v>
      </c>
      <c r="Y30" s="88">
        <v>0.26458333333333334</v>
      </c>
      <c r="Z30" s="88">
        <v>0.75625</v>
      </c>
      <c r="AA30" s="88">
        <v>0.2659722222222222</v>
      </c>
      <c r="AB30" s="88">
        <v>0.7520833333333333</v>
      </c>
      <c r="AC30" s="88">
        <v>0.25833333333333336</v>
      </c>
      <c r="AD30" s="88">
        <v>0.751388888888889</v>
      </c>
      <c r="AE30" s="88">
        <v>0.25972222222222224</v>
      </c>
      <c r="AF30" s="88">
        <v>0.7541666666666668</v>
      </c>
      <c r="AG30" s="88">
        <v>0.2569444444444445</v>
      </c>
      <c r="AH30" s="88">
        <v>0.7520833333333333</v>
      </c>
      <c r="AI30" s="88">
        <v>0.2638888888888889</v>
      </c>
      <c r="AJ30" s="88">
        <v>0.75625</v>
      </c>
      <c r="AK30" s="88">
        <v>0.26666666666666666</v>
      </c>
      <c r="AL30" s="88">
        <v>0.782638888888889</v>
      </c>
      <c r="AM30" s="65">
        <f t="shared" si="2"/>
        <v>41666</v>
      </c>
    </row>
    <row r="31" spans="1:39" ht="16.5">
      <c r="A31" s="65">
        <f t="shared" si="1"/>
        <v>42032</v>
      </c>
      <c r="B31" s="64">
        <f t="shared" si="0"/>
        <v>42397</v>
      </c>
      <c r="C31" s="88">
        <v>0.2611111111111111</v>
      </c>
      <c r="D31" s="88">
        <v>0.75</v>
      </c>
      <c r="E31" s="88">
        <v>0.2611111111111111</v>
      </c>
      <c r="F31" s="88">
        <v>0.7548611111111111</v>
      </c>
      <c r="G31" s="88">
        <v>0.25972222222222224</v>
      </c>
      <c r="H31" s="88">
        <v>0.7493055555555556</v>
      </c>
      <c r="I31" s="88">
        <v>0.26805555555555555</v>
      </c>
      <c r="J31" s="88">
        <v>0.7590277777777777</v>
      </c>
      <c r="K31" s="88">
        <v>0.2590277777777778</v>
      </c>
      <c r="L31" s="88">
        <v>0.7527777777777778</v>
      </c>
      <c r="M31" s="88">
        <v>0.26180555555555557</v>
      </c>
      <c r="N31" s="88">
        <v>0.7541666666666668</v>
      </c>
      <c r="O31" s="88">
        <v>0.26180555555555557</v>
      </c>
      <c r="P31" s="88">
        <v>0.7527777777777778</v>
      </c>
      <c r="Q31" s="88">
        <v>0.2652777777777778</v>
      </c>
      <c r="R31" s="88">
        <v>0.7527777777777778</v>
      </c>
      <c r="S31" s="88">
        <v>0.26180555555555557</v>
      </c>
      <c r="T31" s="88">
        <v>0.7548611111111111</v>
      </c>
      <c r="U31" s="88">
        <v>0.2638888888888889</v>
      </c>
      <c r="V31" s="88">
        <v>0.75625</v>
      </c>
      <c r="W31" s="88">
        <v>0.2590277777777778</v>
      </c>
      <c r="X31" s="88">
        <v>0.75</v>
      </c>
      <c r="Y31" s="88">
        <v>0.2638888888888889</v>
      </c>
      <c r="Z31" s="88">
        <v>0.7569444444444445</v>
      </c>
      <c r="AA31" s="88">
        <v>0.2652777777777778</v>
      </c>
      <c r="AB31" s="88">
        <v>0.7527777777777778</v>
      </c>
      <c r="AC31" s="88">
        <v>0.2576388888888889</v>
      </c>
      <c r="AD31" s="88">
        <v>0.7520833333333333</v>
      </c>
      <c r="AE31" s="88">
        <v>0.2590277777777778</v>
      </c>
      <c r="AF31" s="88">
        <v>0.7541666666666668</v>
      </c>
      <c r="AG31" s="88">
        <v>0.2569444444444445</v>
      </c>
      <c r="AH31" s="88">
        <v>0.7520833333333333</v>
      </c>
      <c r="AI31" s="88">
        <v>0.2638888888888889</v>
      </c>
      <c r="AJ31" s="88">
        <v>0.7569444444444445</v>
      </c>
      <c r="AK31" s="88">
        <v>0.26666666666666666</v>
      </c>
      <c r="AL31" s="88">
        <v>0.782638888888889</v>
      </c>
      <c r="AM31" s="65">
        <f t="shared" si="2"/>
        <v>41667</v>
      </c>
    </row>
    <row r="32" spans="1:39" ht="16.5">
      <c r="A32" s="65">
        <f t="shared" si="1"/>
        <v>42033</v>
      </c>
      <c r="B32" s="68">
        <f t="shared" si="0"/>
        <v>42398</v>
      </c>
      <c r="C32" s="88">
        <v>0.2604166666666667</v>
      </c>
      <c r="D32" s="88">
        <v>0.7506944444444444</v>
      </c>
      <c r="E32" s="88">
        <v>0.2604166666666667</v>
      </c>
      <c r="F32" s="88">
        <v>0.7555555555555555</v>
      </c>
      <c r="G32" s="88">
        <v>0.25972222222222224</v>
      </c>
      <c r="H32" s="88">
        <v>0.75</v>
      </c>
      <c r="I32" s="88">
        <v>0.26805555555555555</v>
      </c>
      <c r="J32" s="88">
        <v>0.7590277777777777</v>
      </c>
      <c r="K32" s="88">
        <v>0.2590277777777778</v>
      </c>
      <c r="L32" s="88">
        <v>0.7534722222222222</v>
      </c>
      <c r="M32" s="88">
        <v>0.2611111111111111</v>
      </c>
      <c r="N32" s="88">
        <v>0.7541666666666668</v>
      </c>
      <c r="O32" s="88">
        <v>0.26180555555555557</v>
      </c>
      <c r="P32" s="88">
        <v>0.7534722222222222</v>
      </c>
      <c r="Q32" s="88">
        <v>0.2652777777777778</v>
      </c>
      <c r="R32" s="88">
        <v>0.7527777777777778</v>
      </c>
      <c r="S32" s="88">
        <v>0.26180555555555557</v>
      </c>
      <c r="T32" s="88">
        <v>0.7555555555555555</v>
      </c>
      <c r="U32" s="88">
        <v>0.2638888888888889</v>
      </c>
      <c r="V32" s="88">
        <v>0.75625</v>
      </c>
      <c r="W32" s="88">
        <v>0.25833333333333336</v>
      </c>
      <c r="X32" s="88">
        <v>0.7506944444444444</v>
      </c>
      <c r="Y32" s="88">
        <v>0.2638888888888889</v>
      </c>
      <c r="Z32" s="88">
        <v>0.7576388888888889</v>
      </c>
      <c r="AA32" s="88">
        <v>0.2652777777777778</v>
      </c>
      <c r="AB32" s="88">
        <v>0.7534722222222222</v>
      </c>
      <c r="AC32" s="88">
        <v>0.2576388888888889</v>
      </c>
      <c r="AD32" s="88">
        <v>0.7520833333333333</v>
      </c>
      <c r="AE32" s="88">
        <v>0.2590277777777778</v>
      </c>
      <c r="AF32" s="88">
        <v>0.7548611111111111</v>
      </c>
      <c r="AG32" s="88">
        <v>0.2569444444444445</v>
      </c>
      <c r="AH32" s="88">
        <v>0.7527777777777778</v>
      </c>
      <c r="AI32" s="88">
        <v>0.2638888888888889</v>
      </c>
      <c r="AJ32" s="88">
        <v>0.7569444444444445</v>
      </c>
      <c r="AK32" s="88">
        <v>0.26666666666666666</v>
      </c>
      <c r="AL32" s="88">
        <v>0.7833333333333333</v>
      </c>
      <c r="AM32" s="65">
        <f t="shared" si="2"/>
        <v>41668</v>
      </c>
    </row>
    <row r="33" spans="1:39" s="69" customFormat="1" ht="16.5">
      <c r="A33" s="67">
        <f t="shared" si="1"/>
        <v>42034</v>
      </c>
      <c r="B33" s="64">
        <f t="shared" si="0"/>
        <v>42399</v>
      </c>
      <c r="C33" s="88">
        <v>0.2604166666666667</v>
      </c>
      <c r="D33" s="88">
        <v>0.751388888888889</v>
      </c>
      <c r="E33" s="88">
        <v>0.2604166666666667</v>
      </c>
      <c r="F33" s="88">
        <v>0.7555555555555555</v>
      </c>
      <c r="G33" s="88">
        <v>0.25972222222222224</v>
      </c>
      <c r="H33" s="88">
        <v>0.75</v>
      </c>
      <c r="I33" s="88">
        <v>0.26805555555555555</v>
      </c>
      <c r="J33" s="88">
        <v>0.7597222222222223</v>
      </c>
      <c r="K33" s="88">
        <v>0.25833333333333336</v>
      </c>
      <c r="L33" s="88">
        <v>0.7534722222222222</v>
      </c>
      <c r="M33" s="88">
        <v>0.2611111111111111</v>
      </c>
      <c r="N33" s="88">
        <v>0.7548611111111111</v>
      </c>
      <c r="O33" s="88">
        <v>0.2611111111111111</v>
      </c>
      <c r="P33" s="88">
        <v>0.7534722222222222</v>
      </c>
      <c r="Q33" s="88">
        <v>0.26458333333333334</v>
      </c>
      <c r="R33" s="88">
        <v>0.7534722222222222</v>
      </c>
      <c r="S33" s="88">
        <v>0.2611111111111111</v>
      </c>
      <c r="T33" s="88">
        <v>0.75625</v>
      </c>
      <c r="U33" s="88">
        <v>0.26319444444444445</v>
      </c>
      <c r="V33" s="88">
        <v>0.7569444444444445</v>
      </c>
      <c r="W33" s="88">
        <v>0.25833333333333336</v>
      </c>
      <c r="X33" s="88">
        <v>0.751388888888889</v>
      </c>
      <c r="Y33" s="88">
        <v>0.2638888888888889</v>
      </c>
      <c r="Z33" s="88">
        <v>0.7576388888888889</v>
      </c>
      <c r="AA33" s="88">
        <v>0.2652777777777778</v>
      </c>
      <c r="AB33" s="88">
        <v>0.7534722222222222</v>
      </c>
      <c r="AC33" s="88">
        <v>0.2576388888888889</v>
      </c>
      <c r="AD33" s="88">
        <v>0.7527777777777778</v>
      </c>
      <c r="AE33" s="88">
        <v>0.2590277777777778</v>
      </c>
      <c r="AF33" s="88">
        <v>0.7555555555555555</v>
      </c>
      <c r="AG33" s="88">
        <v>0.2569444444444445</v>
      </c>
      <c r="AH33" s="88">
        <v>0.7527777777777778</v>
      </c>
      <c r="AI33" s="88">
        <v>0.2638888888888889</v>
      </c>
      <c r="AJ33" s="88">
        <v>0.7576388888888889</v>
      </c>
      <c r="AK33" s="88">
        <v>0.26666666666666666</v>
      </c>
      <c r="AL33" s="88">
        <v>0.7833333333333333</v>
      </c>
      <c r="AM33" s="67">
        <f t="shared" si="2"/>
        <v>41669</v>
      </c>
    </row>
    <row r="34" spans="1:39" ht="16.5">
      <c r="A34" s="65">
        <f t="shared" si="1"/>
        <v>42035</v>
      </c>
      <c r="B34" s="64">
        <f t="shared" si="0"/>
        <v>42400</v>
      </c>
      <c r="C34" s="88">
        <v>0.2604166666666667</v>
      </c>
      <c r="D34" s="88">
        <v>0.751388888888889</v>
      </c>
      <c r="E34" s="88">
        <v>0.2604166666666667</v>
      </c>
      <c r="F34" s="88">
        <v>0.75625</v>
      </c>
      <c r="G34" s="88">
        <v>0.2590277777777778</v>
      </c>
      <c r="H34" s="88">
        <v>0.7506944444444444</v>
      </c>
      <c r="I34" s="88">
        <v>0.2673611111111111</v>
      </c>
      <c r="J34" s="88">
        <v>0.7604166666666666</v>
      </c>
      <c r="K34" s="88">
        <v>0.25833333333333336</v>
      </c>
      <c r="L34" s="88">
        <v>0.7541666666666668</v>
      </c>
      <c r="M34" s="88">
        <v>0.2611111111111111</v>
      </c>
      <c r="N34" s="88">
        <v>0.7555555555555555</v>
      </c>
      <c r="O34" s="88">
        <v>0.2611111111111111</v>
      </c>
      <c r="P34" s="88">
        <v>0.7541666666666668</v>
      </c>
      <c r="Q34" s="88">
        <v>0.26458333333333334</v>
      </c>
      <c r="R34" s="88">
        <v>0.7541666666666668</v>
      </c>
      <c r="S34" s="88">
        <v>0.2611111111111111</v>
      </c>
      <c r="T34" s="88">
        <v>0.75625</v>
      </c>
      <c r="U34" s="88">
        <v>0.26319444444444445</v>
      </c>
      <c r="V34" s="88">
        <v>0.7576388888888889</v>
      </c>
      <c r="W34" s="88">
        <v>0.25833333333333336</v>
      </c>
      <c r="X34" s="88">
        <v>0.751388888888889</v>
      </c>
      <c r="Y34" s="88">
        <v>0.26319444444444445</v>
      </c>
      <c r="Z34" s="88">
        <v>0.7583333333333333</v>
      </c>
      <c r="AA34" s="88">
        <v>0.26458333333333334</v>
      </c>
      <c r="AB34" s="88">
        <v>0.7541666666666668</v>
      </c>
      <c r="AC34" s="88">
        <v>0.2576388888888889</v>
      </c>
      <c r="AD34" s="88">
        <v>0.7534722222222222</v>
      </c>
      <c r="AE34" s="88">
        <v>0.2590277777777778</v>
      </c>
      <c r="AF34" s="88">
        <v>0.7555555555555555</v>
      </c>
      <c r="AG34" s="88">
        <v>0.25625000000000003</v>
      </c>
      <c r="AH34" s="88">
        <v>0.7534722222222222</v>
      </c>
      <c r="AI34" s="88">
        <v>0.26319444444444445</v>
      </c>
      <c r="AJ34" s="88">
        <v>0.7576388888888889</v>
      </c>
      <c r="AK34" s="88">
        <v>0.26666666666666666</v>
      </c>
      <c r="AL34" s="88">
        <v>0.7833333333333333</v>
      </c>
      <c r="AM34" s="65">
        <f t="shared" si="2"/>
        <v>41670</v>
      </c>
    </row>
    <row r="35" spans="1:39" ht="16.5">
      <c r="A35" s="65">
        <f t="shared" si="1"/>
        <v>42036</v>
      </c>
      <c r="B35" s="64">
        <f t="shared" si="0"/>
        <v>42401</v>
      </c>
      <c r="C35" s="88">
        <v>0.25972222222222224</v>
      </c>
      <c r="D35" s="88">
        <v>0.7520833333333333</v>
      </c>
      <c r="E35" s="88">
        <v>0.2604166666666667</v>
      </c>
      <c r="F35" s="88">
        <v>0.7569444444444445</v>
      </c>
      <c r="G35" s="88">
        <v>0.2590277777777778</v>
      </c>
      <c r="H35" s="88">
        <v>0.751388888888889</v>
      </c>
      <c r="I35" s="88">
        <v>0.2673611111111111</v>
      </c>
      <c r="J35" s="88">
        <v>0.7604166666666666</v>
      </c>
      <c r="K35" s="88">
        <v>0.25833333333333336</v>
      </c>
      <c r="L35" s="88">
        <v>0.7548611111111111</v>
      </c>
      <c r="M35" s="88">
        <v>0.2604166666666667</v>
      </c>
      <c r="N35" s="88">
        <v>0.7555555555555555</v>
      </c>
      <c r="O35" s="88">
        <v>0.2611111111111111</v>
      </c>
      <c r="P35" s="88">
        <v>0.7548611111111111</v>
      </c>
      <c r="Q35" s="88">
        <v>0.26458333333333334</v>
      </c>
      <c r="R35" s="88">
        <v>0.7541666666666668</v>
      </c>
      <c r="S35" s="88">
        <v>0.2611111111111111</v>
      </c>
      <c r="T35" s="88">
        <v>0.7569444444444445</v>
      </c>
      <c r="U35" s="88">
        <v>0.26319444444444445</v>
      </c>
      <c r="V35" s="88">
        <v>0.7576388888888889</v>
      </c>
      <c r="W35" s="88">
        <v>0.2576388888888889</v>
      </c>
      <c r="X35" s="88">
        <v>0.7520833333333333</v>
      </c>
      <c r="Y35" s="88">
        <v>0.26319444444444445</v>
      </c>
      <c r="Z35" s="88">
        <v>0.7590277777777777</v>
      </c>
      <c r="AA35" s="88">
        <v>0.26458333333333334</v>
      </c>
      <c r="AB35" s="88">
        <v>0.7548611111111111</v>
      </c>
      <c r="AC35" s="88">
        <v>0.2569444444444445</v>
      </c>
      <c r="AD35" s="88">
        <v>0.7534722222222222</v>
      </c>
      <c r="AE35" s="88">
        <v>0.25833333333333336</v>
      </c>
      <c r="AF35" s="88">
        <v>0.75625</v>
      </c>
      <c r="AG35" s="88">
        <v>0.25625000000000003</v>
      </c>
      <c r="AH35" s="88">
        <v>0.7541666666666668</v>
      </c>
      <c r="AI35" s="88">
        <v>0.26319444444444445</v>
      </c>
      <c r="AJ35" s="88">
        <v>0.7583333333333333</v>
      </c>
      <c r="AK35" s="88">
        <v>0.26666666666666666</v>
      </c>
      <c r="AL35" s="88">
        <v>0.7840277777777778</v>
      </c>
      <c r="AM35" s="65">
        <f t="shared" si="2"/>
        <v>41671</v>
      </c>
    </row>
    <row r="36" spans="1:39" ht="16.5">
      <c r="A36" s="65">
        <f t="shared" si="1"/>
        <v>42037</v>
      </c>
      <c r="B36" s="68">
        <f t="shared" si="0"/>
        <v>42402</v>
      </c>
      <c r="C36" s="88">
        <v>0.25972222222222224</v>
      </c>
      <c r="D36" s="88">
        <v>0.7527777777777778</v>
      </c>
      <c r="E36" s="88">
        <v>0.25972222222222224</v>
      </c>
      <c r="F36" s="88">
        <v>0.7569444444444445</v>
      </c>
      <c r="G36" s="88">
        <v>0.2590277777777778</v>
      </c>
      <c r="H36" s="88">
        <v>0.751388888888889</v>
      </c>
      <c r="I36" s="88">
        <v>0.2673611111111111</v>
      </c>
      <c r="J36" s="88">
        <v>0.7611111111111111</v>
      </c>
      <c r="K36" s="88">
        <v>0.2576388888888889</v>
      </c>
      <c r="L36" s="88">
        <v>0.7548611111111111</v>
      </c>
      <c r="M36" s="88">
        <v>0.2604166666666667</v>
      </c>
      <c r="N36" s="88">
        <v>0.75625</v>
      </c>
      <c r="O36" s="88">
        <v>0.2604166666666667</v>
      </c>
      <c r="P36" s="88">
        <v>0.7548611111111111</v>
      </c>
      <c r="Q36" s="88">
        <v>0.2638888888888889</v>
      </c>
      <c r="R36" s="88">
        <v>0.7548611111111111</v>
      </c>
      <c r="S36" s="88">
        <v>0.2604166666666667</v>
      </c>
      <c r="T36" s="88">
        <v>0.7569444444444445</v>
      </c>
      <c r="U36" s="88">
        <v>0.2625</v>
      </c>
      <c r="V36" s="88">
        <v>0.7583333333333333</v>
      </c>
      <c r="W36" s="88">
        <v>0.2576388888888889</v>
      </c>
      <c r="X36" s="88">
        <v>0.7527777777777778</v>
      </c>
      <c r="Y36" s="88">
        <v>0.26319444444444445</v>
      </c>
      <c r="Z36" s="88">
        <v>0.7590277777777777</v>
      </c>
      <c r="AA36" s="88">
        <v>0.2638888888888889</v>
      </c>
      <c r="AB36" s="88">
        <v>0.7548611111111111</v>
      </c>
      <c r="AC36" s="88">
        <v>0.2569444444444445</v>
      </c>
      <c r="AD36" s="88">
        <v>0.7541666666666668</v>
      </c>
      <c r="AE36" s="88">
        <v>0.25833333333333336</v>
      </c>
      <c r="AF36" s="88">
        <v>0.75625</v>
      </c>
      <c r="AG36" s="88">
        <v>0.25625000000000003</v>
      </c>
      <c r="AH36" s="88">
        <v>0.7541666666666668</v>
      </c>
      <c r="AI36" s="88">
        <v>0.26319444444444445</v>
      </c>
      <c r="AJ36" s="88">
        <v>0.7590277777777777</v>
      </c>
      <c r="AK36" s="88">
        <v>0.2659722222222222</v>
      </c>
      <c r="AL36" s="88">
        <v>0.7840277777777778</v>
      </c>
      <c r="AM36" s="65">
        <f t="shared" si="2"/>
        <v>41672</v>
      </c>
    </row>
    <row r="37" spans="1:39" s="69" customFormat="1" ht="16.5">
      <c r="A37" s="67">
        <f t="shared" si="1"/>
        <v>42038</v>
      </c>
      <c r="B37" s="64">
        <f t="shared" si="0"/>
        <v>42403</v>
      </c>
      <c r="C37" s="88">
        <v>0.2590277777777778</v>
      </c>
      <c r="D37" s="88">
        <v>0.7527777777777778</v>
      </c>
      <c r="E37" s="88">
        <v>0.25972222222222224</v>
      </c>
      <c r="F37" s="88">
        <v>0.7576388888888889</v>
      </c>
      <c r="G37" s="88">
        <v>0.25833333333333336</v>
      </c>
      <c r="H37" s="88">
        <v>0.7520833333333333</v>
      </c>
      <c r="I37" s="88">
        <v>0.26666666666666666</v>
      </c>
      <c r="J37" s="88">
        <v>0.7618055555555556</v>
      </c>
      <c r="K37" s="88">
        <v>0.2576388888888889</v>
      </c>
      <c r="L37" s="88">
        <v>0.7555555555555555</v>
      </c>
      <c r="M37" s="88">
        <v>0.2604166666666667</v>
      </c>
      <c r="N37" s="88">
        <v>0.7569444444444445</v>
      </c>
      <c r="O37" s="88">
        <v>0.2604166666666667</v>
      </c>
      <c r="P37" s="88">
        <v>0.7555555555555555</v>
      </c>
      <c r="Q37" s="88">
        <v>0.2638888888888889</v>
      </c>
      <c r="R37" s="88">
        <v>0.7555555555555555</v>
      </c>
      <c r="S37" s="88">
        <v>0.2604166666666667</v>
      </c>
      <c r="T37" s="88">
        <v>0.7576388888888889</v>
      </c>
      <c r="U37" s="88">
        <v>0.2625</v>
      </c>
      <c r="V37" s="88">
        <v>0.7590277777777777</v>
      </c>
      <c r="W37" s="88">
        <v>0.2576388888888889</v>
      </c>
      <c r="X37" s="88">
        <v>0.7527777777777778</v>
      </c>
      <c r="Y37" s="88">
        <v>0.2625</v>
      </c>
      <c r="Z37" s="88">
        <v>0.7597222222222223</v>
      </c>
      <c r="AA37" s="88">
        <v>0.2638888888888889</v>
      </c>
      <c r="AB37" s="88">
        <v>0.7555555555555555</v>
      </c>
      <c r="AC37" s="88">
        <v>0.2569444444444445</v>
      </c>
      <c r="AD37" s="88">
        <v>0.7541666666666668</v>
      </c>
      <c r="AE37" s="88">
        <v>0.25833333333333336</v>
      </c>
      <c r="AF37" s="88">
        <v>0.7569444444444445</v>
      </c>
      <c r="AG37" s="88">
        <v>0.2555555555555556</v>
      </c>
      <c r="AH37" s="88">
        <v>0.7548611111111111</v>
      </c>
      <c r="AI37" s="88">
        <v>0.2625</v>
      </c>
      <c r="AJ37" s="88">
        <v>0.7590277777777777</v>
      </c>
      <c r="AK37" s="88">
        <v>0.2659722222222222</v>
      </c>
      <c r="AL37" s="88">
        <v>0.7840277777777778</v>
      </c>
      <c r="AM37" s="67">
        <f t="shared" si="2"/>
        <v>41673</v>
      </c>
    </row>
    <row r="38" spans="1:39" ht="16.5">
      <c r="A38" s="65">
        <f t="shared" si="1"/>
        <v>42039</v>
      </c>
      <c r="B38" s="64">
        <f t="shared" si="0"/>
        <v>42404</v>
      </c>
      <c r="C38" s="88">
        <v>0.2590277777777778</v>
      </c>
      <c r="D38" s="88">
        <v>0.7534722222222222</v>
      </c>
      <c r="E38" s="88">
        <v>0.25972222222222224</v>
      </c>
      <c r="F38" s="88">
        <v>0.7583333333333333</v>
      </c>
      <c r="G38" s="88">
        <v>0.25833333333333336</v>
      </c>
      <c r="H38" s="88">
        <v>0.7527777777777778</v>
      </c>
      <c r="I38" s="88">
        <v>0.26666666666666666</v>
      </c>
      <c r="J38" s="88">
        <v>0.7618055555555556</v>
      </c>
      <c r="K38" s="88">
        <v>0.2576388888888889</v>
      </c>
      <c r="L38" s="88">
        <v>0.7555555555555555</v>
      </c>
      <c r="M38" s="88">
        <v>0.25972222222222224</v>
      </c>
      <c r="N38" s="88">
        <v>0.7569444444444445</v>
      </c>
      <c r="O38" s="88">
        <v>0.25972222222222224</v>
      </c>
      <c r="P38" s="88">
        <v>0.7555555555555555</v>
      </c>
      <c r="Q38" s="88">
        <v>0.26319444444444445</v>
      </c>
      <c r="R38" s="88">
        <v>0.75625</v>
      </c>
      <c r="S38" s="88">
        <v>0.2604166666666667</v>
      </c>
      <c r="T38" s="88">
        <v>0.7583333333333333</v>
      </c>
      <c r="U38" s="88">
        <v>0.2625</v>
      </c>
      <c r="V38" s="88">
        <v>0.7590277777777777</v>
      </c>
      <c r="W38" s="88">
        <v>0.2569444444444445</v>
      </c>
      <c r="X38" s="88">
        <v>0.7534722222222222</v>
      </c>
      <c r="Y38" s="88">
        <v>0.2625</v>
      </c>
      <c r="Z38" s="88">
        <v>0.7604166666666666</v>
      </c>
      <c r="AA38" s="88">
        <v>0.26319444444444445</v>
      </c>
      <c r="AB38" s="88">
        <v>0.75625</v>
      </c>
      <c r="AC38" s="88">
        <v>0.25625000000000003</v>
      </c>
      <c r="AD38" s="88">
        <v>0.7548611111111111</v>
      </c>
      <c r="AE38" s="88">
        <v>0.2576388888888889</v>
      </c>
      <c r="AF38" s="88">
        <v>0.7576388888888889</v>
      </c>
      <c r="AG38" s="88">
        <v>0.2555555555555556</v>
      </c>
      <c r="AH38" s="88">
        <v>0.7548611111111111</v>
      </c>
      <c r="AI38" s="88">
        <v>0.2625</v>
      </c>
      <c r="AJ38" s="88">
        <v>0.7597222222222223</v>
      </c>
      <c r="AK38" s="88">
        <v>0.2659722222222222</v>
      </c>
      <c r="AL38" s="88">
        <v>0.7840277777777778</v>
      </c>
      <c r="AM38" s="65">
        <f t="shared" si="2"/>
        <v>41674</v>
      </c>
    </row>
    <row r="39" spans="1:39" ht="16.5">
      <c r="A39" s="65">
        <f t="shared" si="1"/>
        <v>42040</v>
      </c>
      <c r="B39" s="64">
        <f t="shared" si="0"/>
        <v>42405</v>
      </c>
      <c r="C39" s="88">
        <v>0.2590277777777778</v>
      </c>
      <c r="D39" s="88">
        <v>0.7541666666666668</v>
      </c>
      <c r="E39" s="88">
        <v>0.2590277777777778</v>
      </c>
      <c r="F39" s="88">
        <v>0.7583333333333333</v>
      </c>
      <c r="G39" s="88">
        <v>0.2576388888888889</v>
      </c>
      <c r="H39" s="88">
        <v>0.7527777777777778</v>
      </c>
      <c r="I39" s="88">
        <v>0.2659722222222222</v>
      </c>
      <c r="J39" s="88">
        <v>0.7625000000000001</v>
      </c>
      <c r="K39" s="88">
        <v>0.2569444444444445</v>
      </c>
      <c r="L39" s="88">
        <v>0.75625</v>
      </c>
      <c r="M39" s="88">
        <v>0.25972222222222224</v>
      </c>
      <c r="N39" s="88">
        <v>0.7576388888888889</v>
      </c>
      <c r="O39" s="88">
        <v>0.25972222222222224</v>
      </c>
      <c r="P39" s="88">
        <v>0.75625</v>
      </c>
      <c r="Q39" s="88">
        <v>0.26319444444444445</v>
      </c>
      <c r="R39" s="88">
        <v>0.75625</v>
      </c>
      <c r="S39" s="88">
        <v>0.25972222222222224</v>
      </c>
      <c r="T39" s="88">
        <v>0.7583333333333333</v>
      </c>
      <c r="U39" s="88">
        <v>0.26180555555555557</v>
      </c>
      <c r="V39" s="88">
        <v>0.7597222222222223</v>
      </c>
      <c r="W39" s="88">
        <v>0.2569444444444445</v>
      </c>
      <c r="X39" s="88">
        <v>0.7534722222222222</v>
      </c>
      <c r="Y39" s="88">
        <v>0.2625</v>
      </c>
      <c r="Z39" s="88">
        <v>0.7604166666666666</v>
      </c>
      <c r="AA39" s="88">
        <v>0.26319444444444445</v>
      </c>
      <c r="AB39" s="88">
        <v>0.7569444444444445</v>
      </c>
      <c r="AC39" s="88">
        <v>0.25625000000000003</v>
      </c>
      <c r="AD39" s="88">
        <v>0.7555555555555555</v>
      </c>
      <c r="AE39" s="88">
        <v>0.2576388888888889</v>
      </c>
      <c r="AF39" s="88">
        <v>0.7576388888888889</v>
      </c>
      <c r="AG39" s="88">
        <v>0.2555555555555556</v>
      </c>
      <c r="AH39" s="88">
        <v>0.7555555555555555</v>
      </c>
      <c r="AI39" s="88">
        <v>0.26180555555555557</v>
      </c>
      <c r="AJ39" s="88">
        <v>0.7604166666666666</v>
      </c>
      <c r="AK39" s="88">
        <v>0.2659722222222222</v>
      </c>
      <c r="AL39" s="88">
        <v>0.7847222222222222</v>
      </c>
      <c r="AM39" s="65">
        <f t="shared" si="2"/>
        <v>41675</v>
      </c>
    </row>
    <row r="40" spans="1:39" ht="16.5">
      <c r="A40" s="65">
        <f t="shared" si="1"/>
        <v>42041</v>
      </c>
      <c r="B40" s="68">
        <f t="shared" si="0"/>
        <v>42406</v>
      </c>
      <c r="C40" s="88">
        <v>0.25833333333333336</v>
      </c>
      <c r="D40" s="88">
        <v>0.7541666666666668</v>
      </c>
      <c r="E40" s="88">
        <v>0.2590277777777778</v>
      </c>
      <c r="F40" s="88">
        <v>0.7590277777777777</v>
      </c>
      <c r="G40" s="88">
        <v>0.2576388888888889</v>
      </c>
      <c r="H40" s="88">
        <v>0.7534722222222222</v>
      </c>
      <c r="I40" s="88">
        <v>0.2659722222222222</v>
      </c>
      <c r="J40" s="88">
        <v>0.7631944444444444</v>
      </c>
      <c r="K40" s="88">
        <v>0.2569444444444445</v>
      </c>
      <c r="L40" s="88">
        <v>0.7569444444444445</v>
      </c>
      <c r="M40" s="88">
        <v>0.25972222222222224</v>
      </c>
      <c r="N40" s="88">
        <v>0.7583333333333333</v>
      </c>
      <c r="O40" s="88">
        <v>0.25972222222222224</v>
      </c>
      <c r="P40" s="88">
        <v>0.7569444444444445</v>
      </c>
      <c r="Q40" s="88">
        <v>0.2625</v>
      </c>
      <c r="R40" s="88">
        <v>0.7569444444444445</v>
      </c>
      <c r="S40" s="88">
        <v>0.25972222222222224</v>
      </c>
      <c r="T40" s="88">
        <v>0.7590277777777777</v>
      </c>
      <c r="U40" s="88">
        <v>0.26180555555555557</v>
      </c>
      <c r="V40" s="88">
        <v>0.7597222222222223</v>
      </c>
      <c r="W40" s="88">
        <v>0.25625000000000003</v>
      </c>
      <c r="X40" s="88">
        <v>0.7541666666666668</v>
      </c>
      <c r="Y40" s="88">
        <v>0.26180555555555557</v>
      </c>
      <c r="Z40" s="88">
        <v>0.7611111111111111</v>
      </c>
      <c r="AA40" s="88">
        <v>0.2625</v>
      </c>
      <c r="AB40" s="88">
        <v>0.7569444444444445</v>
      </c>
      <c r="AC40" s="88">
        <v>0.2555555555555556</v>
      </c>
      <c r="AD40" s="88">
        <v>0.7555555555555555</v>
      </c>
      <c r="AE40" s="88">
        <v>0.2576388888888889</v>
      </c>
      <c r="AF40" s="88">
        <v>0.7583333333333333</v>
      </c>
      <c r="AG40" s="88">
        <v>0.2548611111111111</v>
      </c>
      <c r="AH40" s="88">
        <v>0.75625</v>
      </c>
      <c r="AI40" s="88">
        <v>0.26180555555555557</v>
      </c>
      <c r="AJ40" s="88">
        <v>0.7604166666666666</v>
      </c>
      <c r="AK40" s="88">
        <v>0.2659722222222222</v>
      </c>
      <c r="AL40" s="88">
        <v>0.7847222222222222</v>
      </c>
      <c r="AM40" s="65">
        <f t="shared" si="2"/>
        <v>41676</v>
      </c>
    </row>
    <row r="41" spans="1:39" s="69" customFormat="1" ht="16.5">
      <c r="A41" s="67">
        <f t="shared" si="1"/>
        <v>42042</v>
      </c>
      <c r="B41" s="64">
        <f t="shared" si="0"/>
        <v>42407</v>
      </c>
      <c r="C41" s="88">
        <v>0.25833333333333336</v>
      </c>
      <c r="D41" s="88">
        <v>0.7548611111111111</v>
      </c>
      <c r="E41" s="88">
        <v>0.25833333333333336</v>
      </c>
      <c r="F41" s="88">
        <v>0.7590277777777777</v>
      </c>
      <c r="G41" s="88">
        <v>0.2569444444444445</v>
      </c>
      <c r="H41" s="88">
        <v>0.7541666666666668</v>
      </c>
      <c r="I41" s="88">
        <v>0.2652777777777778</v>
      </c>
      <c r="J41" s="88">
        <v>0.7631944444444444</v>
      </c>
      <c r="K41" s="88">
        <v>0.25625000000000003</v>
      </c>
      <c r="L41" s="88">
        <v>0.7569444444444445</v>
      </c>
      <c r="M41" s="88">
        <v>0.2590277777777778</v>
      </c>
      <c r="N41" s="88">
        <v>0.7583333333333333</v>
      </c>
      <c r="O41" s="88">
        <v>0.2590277777777778</v>
      </c>
      <c r="P41" s="88">
        <v>0.7569444444444445</v>
      </c>
      <c r="Q41" s="88">
        <v>0.2625</v>
      </c>
      <c r="R41" s="88">
        <v>0.7576388888888889</v>
      </c>
      <c r="S41" s="88">
        <v>0.2590277777777778</v>
      </c>
      <c r="T41" s="88">
        <v>0.7590277777777777</v>
      </c>
      <c r="U41" s="88">
        <v>0.2611111111111111</v>
      </c>
      <c r="V41" s="88">
        <v>0.7604166666666666</v>
      </c>
      <c r="W41" s="88">
        <v>0.25625000000000003</v>
      </c>
      <c r="X41" s="88">
        <v>0.7548611111111111</v>
      </c>
      <c r="Y41" s="88">
        <v>0.26180555555555557</v>
      </c>
      <c r="Z41" s="88">
        <v>0.7611111111111111</v>
      </c>
      <c r="AA41" s="88">
        <v>0.2625</v>
      </c>
      <c r="AB41" s="88">
        <v>0.7576388888888889</v>
      </c>
      <c r="AC41" s="88">
        <v>0.2555555555555556</v>
      </c>
      <c r="AD41" s="88">
        <v>0.75625</v>
      </c>
      <c r="AE41" s="88">
        <v>0.2569444444444445</v>
      </c>
      <c r="AF41" s="88">
        <v>0.7583333333333333</v>
      </c>
      <c r="AG41" s="88">
        <v>0.2548611111111111</v>
      </c>
      <c r="AH41" s="88">
        <v>0.75625</v>
      </c>
      <c r="AI41" s="88">
        <v>0.26180555555555557</v>
      </c>
      <c r="AJ41" s="88">
        <v>0.7611111111111111</v>
      </c>
      <c r="AK41" s="88">
        <v>0.2659722222222222</v>
      </c>
      <c r="AL41" s="88">
        <v>0.7847222222222222</v>
      </c>
      <c r="AM41" s="67">
        <f t="shared" si="2"/>
        <v>41677</v>
      </c>
    </row>
    <row r="42" spans="1:39" ht="16.5">
      <c r="A42" s="65">
        <f t="shared" si="1"/>
        <v>42043</v>
      </c>
      <c r="B42" s="64">
        <f t="shared" si="0"/>
        <v>42408</v>
      </c>
      <c r="C42" s="88">
        <v>0.2576388888888889</v>
      </c>
      <c r="D42" s="88">
        <v>0.7555555555555555</v>
      </c>
      <c r="E42" s="88">
        <v>0.25833333333333336</v>
      </c>
      <c r="F42" s="88">
        <v>0.7597222222222223</v>
      </c>
      <c r="G42" s="88">
        <v>0.2569444444444445</v>
      </c>
      <c r="H42" s="88">
        <v>0.7541666666666668</v>
      </c>
      <c r="I42" s="88">
        <v>0.2652777777777778</v>
      </c>
      <c r="J42" s="88">
        <v>0.7638888888888888</v>
      </c>
      <c r="K42" s="88">
        <v>0.25625000000000003</v>
      </c>
      <c r="L42" s="88">
        <v>0.7576388888888889</v>
      </c>
      <c r="M42" s="88">
        <v>0.2590277777777778</v>
      </c>
      <c r="N42" s="88">
        <v>0.7590277777777777</v>
      </c>
      <c r="O42" s="88">
        <v>0.2590277777777778</v>
      </c>
      <c r="P42" s="88">
        <v>0.7576388888888889</v>
      </c>
      <c r="Q42" s="88">
        <v>0.26180555555555557</v>
      </c>
      <c r="R42" s="88">
        <v>0.7576388888888889</v>
      </c>
      <c r="S42" s="88">
        <v>0.2590277777777778</v>
      </c>
      <c r="T42" s="88">
        <v>0.7597222222222223</v>
      </c>
      <c r="U42" s="88">
        <v>0.2611111111111111</v>
      </c>
      <c r="V42" s="88">
        <v>0.7611111111111111</v>
      </c>
      <c r="W42" s="88">
        <v>0.2555555555555556</v>
      </c>
      <c r="X42" s="88">
        <v>0.7548611111111111</v>
      </c>
      <c r="Y42" s="88">
        <v>0.2611111111111111</v>
      </c>
      <c r="Z42" s="88">
        <v>0.7618055555555556</v>
      </c>
      <c r="AA42" s="88">
        <v>0.26180555555555557</v>
      </c>
      <c r="AB42" s="88">
        <v>0.7583333333333333</v>
      </c>
      <c r="AC42" s="88">
        <v>0.2548611111111111</v>
      </c>
      <c r="AD42" s="88">
        <v>0.75625</v>
      </c>
      <c r="AE42" s="88">
        <v>0.2569444444444445</v>
      </c>
      <c r="AF42" s="88">
        <v>0.7590277777777777</v>
      </c>
      <c r="AG42" s="88">
        <v>0.25416666666666665</v>
      </c>
      <c r="AH42" s="88">
        <v>0.7569444444444445</v>
      </c>
      <c r="AI42" s="88">
        <v>0.2611111111111111</v>
      </c>
      <c r="AJ42" s="88">
        <v>0.7611111111111111</v>
      </c>
      <c r="AK42" s="88">
        <v>0.2659722222222222</v>
      </c>
      <c r="AL42" s="88">
        <v>0.7854166666666668</v>
      </c>
      <c r="AM42" s="65">
        <f t="shared" si="2"/>
        <v>41678</v>
      </c>
    </row>
    <row r="43" spans="1:39" ht="16.5">
      <c r="A43" s="65">
        <f t="shared" si="1"/>
        <v>42044</v>
      </c>
      <c r="B43" s="64">
        <f t="shared" si="0"/>
        <v>42409</v>
      </c>
      <c r="C43" s="88">
        <v>0.2569444444444445</v>
      </c>
      <c r="D43" s="88">
        <v>0.7555555555555555</v>
      </c>
      <c r="E43" s="88">
        <v>0.2576388888888889</v>
      </c>
      <c r="F43" s="88">
        <v>0.7597222222222223</v>
      </c>
      <c r="G43" s="88">
        <v>0.25625000000000003</v>
      </c>
      <c r="H43" s="88">
        <v>0.7548611111111111</v>
      </c>
      <c r="I43" s="88">
        <v>0.26458333333333334</v>
      </c>
      <c r="J43" s="88">
        <v>0.7638888888888888</v>
      </c>
      <c r="K43" s="88">
        <v>0.25625000000000003</v>
      </c>
      <c r="L43" s="88">
        <v>0.7576388888888889</v>
      </c>
      <c r="M43" s="88">
        <v>0.25833333333333336</v>
      </c>
      <c r="N43" s="88">
        <v>0.7590277777777777</v>
      </c>
      <c r="O43" s="88">
        <v>0.25833333333333336</v>
      </c>
      <c r="P43" s="88">
        <v>0.7583333333333333</v>
      </c>
      <c r="Q43" s="88">
        <v>0.26180555555555557</v>
      </c>
      <c r="R43" s="88">
        <v>0.7583333333333333</v>
      </c>
      <c r="S43" s="88">
        <v>0.25833333333333336</v>
      </c>
      <c r="T43" s="88">
        <v>0.7604166666666666</v>
      </c>
      <c r="U43" s="88">
        <v>0.2604166666666667</v>
      </c>
      <c r="V43" s="88">
        <v>0.7611111111111111</v>
      </c>
      <c r="W43" s="88">
        <v>0.2555555555555556</v>
      </c>
      <c r="X43" s="88">
        <v>0.7555555555555555</v>
      </c>
      <c r="Y43" s="88">
        <v>0.2611111111111111</v>
      </c>
      <c r="Z43" s="88">
        <v>0.7625000000000001</v>
      </c>
      <c r="AA43" s="88">
        <v>0.26180555555555557</v>
      </c>
      <c r="AB43" s="88">
        <v>0.7583333333333333</v>
      </c>
      <c r="AC43" s="88">
        <v>0.2548611111111111</v>
      </c>
      <c r="AD43" s="88">
        <v>0.7569444444444445</v>
      </c>
      <c r="AE43" s="88">
        <v>0.25625000000000003</v>
      </c>
      <c r="AF43" s="88">
        <v>0.7590277777777777</v>
      </c>
      <c r="AG43" s="88">
        <v>0.25416666666666665</v>
      </c>
      <c r="AH43" s="88">
        <v>0.7569444444444445</v>
      </c>
      <c r="AI43" s="88">
        <v>0.2611111111111111</v>
      </c>
      <c r="AJ43" s="88">
        <v>0.7618055555555556</v>
      </c>
      <c r="AK43" s="88">
        <v>0.2659722222222222</v>
      </c>
      <c r="AL43" s="88">
        <v>0.7854166666666668</v>
      </c>
      <c r="AM43" s="65">
        <f t="shared" si="2"/>
        <v>41679</v>
      </c>
    </row>
    <row r="44" spans="1:39" ht="16.5">
      <c r="A44" s="65">
        <f t="shared" si="1"/>
        <v>42045</v>
      </c>
      <c r="B44" s="68">
        <f t="shared" si="0"/>
        <v>42410</v>
      </c>
      <c r="C44" s="88">
        <v>0.2569444444444445</v>
      </c>
      <c r="D44" s="88">
        <v>0.75625</v>
      </c>
      <c r="E44" s="88">
        <v>0.2576388888888889</v>
      </c>
      <c r="F44" s="88">
        <v>0.7604166666666666</v>
      </c>
      <c r="G44" s="88">
        <v>0.25625000000000003</v>
      </c>
      <c r="H44" s="88">
        <v>0.7555555555555555</v>
      </c>
      <c r="I44" s="88">
        <v>0.26458333333333334</v>
      </c>
      <c r="J44" s="88">
        <v>0.7645833333333334</v>
      </c>
      <c r="K44" s="88">
        <v>0.2555555555555556</v>
      </c>
      <c r="L44" s="88">
        <v>0.7583333333333333</v>
      </c>
      <c r="M44" s="88">
        <v>0.25833333333333336</v>
      </c>
      <c r="N44" s="88">
        <v>0.7597222222222223</v>
      </c>
      <c r="O44" s="88">
        <v>0.25833333333333336</v>
      </c>
      <c r="P44" s="88">
        <v>0.7583333333333333</v>
      </c>
      <c r="Q44" s="88">
        <v>0.2611111111111111</v>
      </c>
      <c r="R44" s="88">
        <v>0.7590277777777777</v>
      </c>
      <c r="S44" s="88">
        <v>0.25833333333333336</v>
      </c>
      <c r="T44" s="88">
        <v>0.7604166666666666</v>
      </c>
      <c r="U44" s="88">
        <v>0.2604166666666667</v>
      </c>
      <c r="V44" s="88">
        <v>0.7618055555555556</v>
      </c>
      <c r="W44" s="88">
        <v>0.2548611111111111</v>
      </c>
      <c r="X44" s="88">
        <v>0.7555555555555555</v>
      </c>
      <c r="Y44" s="88">
        <v>0.2604166666666667</v>
      </c>
      <c r="Z44" s="88">
        <v>0.7625000000000001</v>
      </c>
      <c r="AA44" s="88">
        <v>0.2611111111111111</v>
      </c>
      <c r="AB44" s="88">
        <v>0.7590277777777777</v>
      </c>
      <c r="AC44" s="88">
        <v>0.25416666666666665</v>
      </c>
      <c r="AD44" s="88">
        <v>0.7569444444444445</v>
      </c>
      <c r="AE44" s="88">
        <v>0.25625000000000003</v>
      </c>
      <c r="AF44" s="88">
        <v>0.7597222222222223</v>
      </c>
      <c r="AG44" s="88">
        <v>0.25416666666666665</v>
      </c>
      <c r="AH44" s="88">
        <v>0.7576388888888889</v>
      </c>
      <c r="AI44" s="88">
        <v>0.2604166666666667</v>
      </c>
      <c r="AJ44" s="88">
        <v>0.7625000000000001</v>
      </c>
      <c r="AK44" s="88">
        <v>0.2659722222222222</v>
      </c>
      <c r="AL44" s="88">
        <v>0.7854166666666668</v>
      </c>
      <c r="AM44" s="65">
        <f t="shared" si="2"/>
        <v>41680</v>
      </c>
    </row>
    <row r="45" spans="1:39" s="69" customFormat="1" ht="16.5">
      <c r="A45" s="67">
        <f t="shared" si="1"/>
        <v>42046</v>
      </c>
      <c r="B45" s="64">
        <f t="shared" si="0"/>
        <v>42411</v>
      </c>
      <c r="C45" s="88">
        <v>0.25625000000000003</v>
      </c>
      <c r="D45" s="88">
        <v>0.7569444444444445</v>
      </c>
      <c r="E45" s="88">
        <v>0.2569444444444445</v>
      </c>
      <c r="F45" s="88">
        <v>0.7611111111111111</v>
      </c>
      <c r="G45" s="88">
        <v>0.2555555555555556</v>
      </c>
      <c r="H45" s="88">
        <v>0.7555555555555555</v>
      </c>
      <c r="I45" s="88">
        <v>0.2638888888888889</v>
      </c>
      <c r="J45" s="88">
        <v>0.7652777777777778</v>
      </c>
      <c r="K45" s="88">
        <v>0.2555555555555556</v>
      </c>
      <c r="L45" s="88">
        <v>0.7583333333333333</v>
      </c>
      <c r="M45" s="88">
        <v>0.2576388888888889</v>
      </c>
      <c r="N45" s="88">
        <v>0.7597222222222223</v>
      </c>
      <c r="O45" s="88">
        <v>0.2576388888888889</v>
      </c>
      <c r="P45" s="88">
        <v>0.7590277777777777</v>
      </c>
      <c r="Q45" s="88">
        <v>0.2604166666666667</v>
      </c>
      <c r="R45" s="88">
        <v>0.7590277777777777</v>
      </c>
      <c r="S45" s="88">
        <v>0.2576388888888889</v>
      </c>
      <c r="T45" s="88">
        <v>0.7611111111111111</v>
      </c>
      <c r="U45" s="88">
        <v>0.25972222222222224</v>
      </c>
      <c r="V45" s="88">
        <v>0.7618055555555556</v>
      </c>
      <c r="W45" s="88">
        <v>0.2548611111111111</v>
      </c>
      <c r="X45" s="88">
        <v>0.75625</v>
      </c>
      <c r="Y45" s="88">
        <v>0.2604166666666667</v>
      </c>
      <c r="Z45" s="88">
        <v>0.7631944444444444</v>
      </c>
      <c r="AA45" s="88">
        <v>0.2611111111111111</v>
      </c>
      <c r="AB45" s="88">
        <v>0.7597222222222223</v>
      </c>
      <c r="AC45" s="88">
        <v>0.25416666666666665</v>
      </c>
      <c r="AD45" s="88">
        <v>0.7576388888888889</v>
      </c>
      <c r="AE45" s="88">
        <v>0.2555555555555556</v>
      </c>
      <c r="AF45" s="88">
        <v>0.7604166666666666</v>
      </c>
      <c r="AG45" s="88">
        <v>0.2534722222222222</v>
      </c>
      <c r="AH45" s="88">
        <v>0.7576388888888889</v>
      </c>
      <c r="AI45" s="88">
        <v>0.2604166666666667</v>
      </c>
      <c r="AJ45" s="88">
        <v>0.7625000000000001</v>
      </c>
      <c r="AK45" s="88">
        <v>0.2652777777777778</v>
      </c>
      <c r="AL45" s="88">
        <v>0.7854166666666668</v>
      </c>
      <c r="AM45" s="67">
        <f t="shared" si="2"/>
        <v>41681</v>
      </c>
    </row>
    <row r="46" spans="1:39" ht="16.5">
      <c r="A46" s="65">
        <f t="shared" si="1"/>
        <v>42047</v>
      </c>
      <c r="B46" s="64">
        <f t="shared" si="0"/>
        <v>42412</v>
      </c>
      <c r="C46" s="88">
        <v>0.25625000000000003</v>
      </c>
      <c r="D46" s="88">
        <v>0.7569444444444445</v>
      </c>
      <c r="E46" s="88">
        <v>0.2569444444444445</v>
      </c>
      <c r="F46" s="88">
        <v>0.7611111111111111</v>
      </c>
      <c r="G46" s="88">
        <v>0.2548611111111111</v>
      </c>
      <c r="H46" s="88">
        <v>0.75625</v>
      </c>
      <c r="I46" s="88">
        <v>0.2638888888888889</v>
      </c>
      <c r="J46" s="88">
        <v>0.7652777777777778</v>
      </c>
      <c r="K46" s="88">
        <v>0.2548611111111111</v>
      </c>
      <c r="L46" s="88">
        <v>0.7590277777777777</v>
      </c>
      <c r="M46" s="88">
        <v>0.2569444444444445</v>
      </c>
      <c r="N46" s="88">
        <v>0.7604166666666666</v>
      </c>
      <c r="O46" s="88">
        <v>0.2569444444444445</v>
      </c>
      <c r="P46" s="88">
        <v>0.7590277777777777</v>
      </c>
      <c r="Q46" s="88">
        <v>0.2604166666666667</v>
      </c>
      <c r="R46" s="88">
        <v>0.7597222222222223</v>
      </c>
      <c r="S46" s="88">
        <v>0.2576388888888889</v>
      </c>
      <c r="T46" s="88">
        <v>0.7611111111111111</v>
      </c>
      <c r="U46" s="88">
        <v>0.25972222222222224</v>
      </c>
      <c r="V46" s="88">
        <v>0.7625000000000001</v>
      </c>
      <c r="W46" s="88">
        <v>0.25416666666666665</v>
      </c>
      <c r="X46" s="88">
        <v>0.7569444444444445</v>
      </c>
      <c r="Y46" s="88">
        <v>0.25972222222222224</v>
      </c>
      <c r="Z46" s="88">
        <v>0.7631944444444444</v>
      </c>
      <c r="AA46" s="88">
        <v>0.2604166666666667</v>
      </c>
      <c r="AB46" s="88">
        <v>0.7597222222222223</v>
      </c>
      <c r="AC46" s="88">
        <v>0.2534722222222222</v>
      </c>
      <c r="AD46" s="88">
        <v>0.7583333333333333</v>
      </c>
      <c r="AE46" s="88">
        <v>0.2555555555555556</v>
      </c>
      <c r="AF46" s="88">
        <v>0.7604166666666666</v>
      </c>
      <c r="AG46" s="88">
        <v>0.2534722222222222</v>
      </c>
      <c r="AH46" s="88">
        <v>0.7583333333333333</v>
      </c>
      <c r="AI46" s="88">
        <v>0.25972222222222224</v>
      </c>
      <c r="AJ46" s="88">
        <v>0.7631944444444444</v>
      </c>
      <c r="AK46" s="88">
        <v>0.2652777777777778</v>
      </c>
      <c r="AL46" s="88">
        <v>0.7861111111111111</v>
      </c>
      <c r="AM46" s="65">
        <f t="shared" si="2"/>
        <v>41682</v>
      </c>
    </row>
    <row r="47" spans="1:39" ht="16.5">
      <c r="A47" s="65">
        <f t="shared" si="1"/>
        <v>42048</v>
      </c>
      <c r="B47" s="64">
        <f t="shared" si="0"/>
        <v>42413</v>
      </c>
      <c r="C47" s="88">
        <v>0.2555555555555556</v>
      </c>
      <c r="D47" s="88">
        <v>0.7576388888888889</v>
      </c>
      <c r="E47" s="88">
        <v>0.25625000000000003</v>
      </c>
      <c r="F47" s="88">
        <v>0.7618055555555556</v>
      </c>
      <c r="G47" s="88">
        <v>0.2548611111111111</v>
      </c>
      <c r="H47" s="88">
        <v>0.75625</v>
      </c>
      <c r="I47" s="88">
        <v>0.26319444444444445</v>
      </c>
      <c r="J47" s="88">
        <v>0.7659722222222222</v>
      </c>
      <c r="K47" s="88">
        <v>0.25416666666666665</v>
      </c>
      <c r="L47" s="88">
        <v>0.7590277777777777</v>
      </c>
      <c r="M47" s="88">
        <v>0.2569444444444445</v>
      </c>
      <c r="N47" s="88">
        <v>0.7611111111111111</v>
      </c>
      <c r="O47" s="88">
        <v>0.2569444444444445</v>
      </c>
      <c r="P47" s="88">
        <v>0.7597222222222223</v>
      </c>
      <c r="Q47" s="88">
        <v>0.25972222222222224</v>
      </c>
      <c r="R47" s="88">
        <v>0.7604166666666666</v>
      </c>
      <c r="S47" s="88">
        <v>0.2569444444444445</v>
      </c>
      <c r="T47" s="88">
        <v>0.7618055555555556</v>
      </c>
      <c r="U47" s="88">
        <v>0.2590277777777778</v>
      </c>
      <c r="V47" s="88">
        <v>0.7631944444444444</v>
      </c>
      <c r="W47" s="88">
        <v>0.25416666666666665</v>
      </c>
      <c r="X47" s="88">
        <v>0.7569444444444445</v>
      </c>
      <c r="Y47" s="88">
        <v>0.25972222222222224</v>
      </c>
      <c r="Z47" s="88">
        <v>0.7638888888888888</v>
      </c>
      <c r="AA47" s="88">
        <v>0.25972222222222224</v>
      </c>
      <c r="AB47" s="88">
        <v>0.7604166666666666</v>
      </c>
      <c r="AC47" s="88">
        <v>0.2534722222222222</v>
      </c>
      <c r="AD47" s="88">
        <v>0.7583333333333333</v>
      </c>
      <c r="AE47" s="88">
        <v>0.2548611111111111</v>
      </c>
      <c r="AF47" s="88">
        <v>0.7611111111111111</v>
      </c>
      <c r="AG47" s="88">
        <v>0.25277777777777777</v>
      </c>
      <c r="AH47" s="88">
        <v>0.7583333333333333</v>
      </c>
      <c r="AI47" s="88">
        <v>0.2590277777777778</v>
      </c>
      <c r="AJ47" s="88">
        <v>0.7631944444444444</v>
      </c>
      <c r="AK47" s="88">
        <v>0.2652777777777778</v>
      </c>
      <c r="AL47" s="88">
        <v>0.7861111111111111</v>
      </c>
      <c r="AM47" s="65">
        <f t="shared" si="2"/>
        <v>41683</v>
      </c>
    </row>
    <row r="48" spans="1:39" ht="16.5">
      <c r="A48" s="65">
        <f t="shared" si="1"/>
        <v>42049</v>
      </c>
      <c r="B48" s="68">
        <f t="shared" si="0"/>
        <v>42414</v>
      </c>
      <c r="C48" s="88">
        <v>0.2548611111111111</v>
      </c>
      <c r="D48" s="88">
        <v>0.7576388888888889</v>
      </c>
      <c r="E48" s="88">
        <v>0.25625000000000003</v>
      </c>
      <c r="F48" s="88">
        <v>0.7618055555555556</v>
      </c>
      <c r="G48" s="88">
        <v>0.25416666666666665</v>
      </c>
      <c r="H48" s="88">
        <v>0.7569444444444445</v>
      </c>
      <c r="I48" s="88">
        <v>0.2625</v>
      </c>
      <c r="J48" s="88">
        <v>0.7659722222222222</v>
      </c>
      <c r="K48" s="88">
        <v>0.25416666666666665</v>
      </c>
      <c r="L48" s="88">
        <v>0.7597222222222223</v>
      </c>
      <c r="M48" s="88">
        <v>0.25625000000000003</v>
      </c>
      <c r="N48" s="88">
        <v>0.7611111111111111</v>
      </c>
      <c r="O48" s="88">
        <v>0.25625000000000003</v>
      </c>
      <c r="P48" s="88">
        <v>0.7604166666666666</v>
      </c>
      <c r="Q48" s="88">
        <v>0.2590277777777778</v>
      </c>
      <c r="R48" s="88">
        <v>0.7604166666666666</v>
      </c>
      <c r="S48" s="88">
        <v>0.2569444444444445</v>
      </c>
      <c r="T48" s="88">
        <v>0.7618055555555556</v>
      </c>
      <c r="U48" s="88">
        <v>0.25833333333333336</v>
      </c>
      <c r="V48" s="88">
        <v>0.7631944444444444</v>
      </c>
      <c r="W48" s="88">
        <v>0.2534722222222222</v>
      </c>
      <c r="X48" s="88">
        <v>0.7576388888888889</v>
      </c>
      <c r="Y48" s="88">
        <v>0.2590277777777778</v>
      </c>
      <c r="Z48" s="88">
        <v>0.7638888888888888</v>
      </c>
      <c r="AA48" s="88">
        <v>0.25972222222222224</v>
      </c>
      <c r="AB48" s="88">
        <v>0.7604166666666666</v>
      </c>
      <c r="AC48" s="88">
        <v>0.25277777777777777</v>
      </c>
      <c r="AD48" s="88">
        <v>0.7590277777777777</v>
      </c>
      <c r="AE48" s="88">
        <v>0.2548611111111111</v>
      </c>
      <c r="AF48" s="88">
        <v>0.7611111111111111</v>
      </c>
      <c r="AG48" s="88">
        <v>0.2520833333333333</v>
      </c>
      <c r="AH48" s="88">
        <v>0.7590277777777777</v>
      </c>
      <c r="AI48" s="88">
        <v>0.2590277777777778</v>
      </c>
      <c r="AJ48" s="88">
        <v>0.7638888888888888</v>
      </c>
      <c r="AK48" s="88">
        <v>0.2652777777777778</v>
      </c>
      <c r="AL48" s="88">
        <v>0.7861111111111111</v>
      </c>
      <c r="AM48" s="65">
        <f t="shared" si="2"/>
        <v>41684</v>
      </c>
    </row>
    <row r="49" spans="1:39" s="69" customFormat="1" ht="16.5">
      <c r="A49" s="67">
        <f t="shared" si="1"/>
        <v>42050</v>
      </c>
      <c r="B49" s="64">
        <f t="shared" si="0"/>
        <v>42415</v>
      </c>
      <c r="C49" s="88">
        <v>0.2548611111111111</v>
      </c>
      <c r="D49" s="88">
        <v>0.7583333333333333</v>
      </c>
      <c r="E49" s="88">
        <v>0.2555555555555556</v>
      </c>
      <c r="F49" s="88">
        <v>0.7625000000000001</v>
      </c>
      <c r="G49" s="88">
        <v>0.25416666666666665</v>
      </c>
      <c r="H49" s="88">
        <v>0.7576388888888889</v>
      </c>
      <c r="I49" s="88">
        <v>0.2625</v>
      </c>
      <c r="J49" s="88">
        <v>0.7666666666666666</v>
      </c>
      <c r="K49" s="88">
        <v>0.2534722222222222</v>
      </c>
      <c r="L49" s="88">
        <v>0.7604166666666666</v>
      </c>
      <c r="M49" s="88">
        <v>0.25625000000000003</v>
      </c>
      <c r="N49" s="88">
        <v>0.7618055555555556</v>
      </c>
      <c r="O49" s="88">
        <v>0.25625000000000003</v>
      </c>
      <c r="P49" s="88">
        <v>0.7604166666666666</v>
      </c>
      <c r="Q49" s="88">
        <v>0.2590277777777778</v>
      </c>
      <c r="R49" s="88">
        <v>0.7611111111111111</v>
      </c>
      <c r="S49" s="88">
        <v>0.25625000000000003</v>
      </c>
      <c r="T49" s="88">
        <v>0.7625000000000001</v>
      </c>
      <c r="U49" s="88">
        <v>0.25833333333333336</v>
      </c>
      <c r="V49" s="88">
        <v>0.7638888888888888</v>
      </c>
      <c r="W49" s="88">
        <v>0.25277777777777777</v>
      </c>
      <c r="X49" s="88">
        <v>0.7576388888888889</v>
      </c>
      <c r="Y49" s="88">
        <v>0.25833333333333336</v>
      </c>
      <c r="Z49" s="88">
        <v>0.7645833333333334</v>
      </c>
      <c r="AA49" s="88">
        <v>0.2590277777777778</v>
      </c>
      <c r="AB49" s="88">
        <v>0.7611111111111111</v>
      </c>
      <c r="AC49" s="88">
        <v>0.25277777777777777</v>
      </c>
      <c r="AD49" s="88">
        <v>0.7590277777777777</v>
      </c>
      <c r="AE49" s="88">
        <v>0.25416666666666665</v>
      </c>
      <c r="AF49" s="88">
        <v>0.7618055555555556</v>
      </c>
      <c r="AG49" s="88">
        <v>0.2520833333333333</v>
      </c>
      <c r="AH49" s="88">
        <v>0.7590277777777777</v>
      </c>
      <c r="AI49" s="88">
        <v>0.25833333333333336</v>
      </c>
      <c r="AJ49" s="88">
        <v>0.7638888888888888</v>
      </c>
      <c r="AK49" s="88">
        <v>0.26458333333333334</v>
      </c>
      <c r="AL49" s="88">
        <v>0.7861111111111111</v>
      </c>
      <c r="AM49" s="67">
        <f t="shared" si="2"/>
        <v>41685</v>
      </c>
    </row>
    <row r="50" spans="1:39" ht="16.5">
      <c r="A50" s="65">
        <f t="shared" si="1"/>
        <v>42051</v>
      </c>
      <c r="B50" s="64">
        <f t="shared" si="0"/>
        <v>42416</v>
      </c>
      <c r="C50" s="88">
        <v>0.25416666666666665</v>
      </c>
      <c r="D50" s="88">
        <v>0.7590277777777777</v>
      </c>
      <c r="E50" s="88">
        <v>0.2548611111111111</v>
      </c>
      <c r="F50" s="88">
        <v>0.7625000000000001</v>
      </c>
      <c r="G50" s="88">
        <v>0.2534722222222222</v>
      </c>
      <c r="H50" s="88">
        <v>0.7576388888888889</v>
      </c>
      <c r="I50" s="88">
        <v>0.26180555555555557</v>
      </c>
      <c r="J50" s="88">
        <v>0.7673611111111112</v>
      </c>
      <c r="K50" s="88">
        <v>0.2534722222222222</v>
      </c>
      <c r="L50" s="88">
        <v>0.7604166666666666</v>
      </c>
      <c r="M50" s="88">
        <v>0.2555555555555556</v>
      </c>
      <c r="N50" s="88">
        <v>0.7618055555555556</v>
      </c>
      <c r="O50" s="88">
        <v>0.2555555555555556</v>
      </c>
      <c r="P50" s="88">
        <v>0.7611111111111111</v>
      </c>
      <c r="Q50" s="88">
        <v>0.25833333333333336</v>
      </c>
      <c r="R50" s="88">
        <v>0.7611111111111111</v>
      </c>
      <c r="S50" s="88">
        <v>0.2555555555555556</v>
      </c>
      <c r="T50" s="88">
        <v>0.7625000000000001</v>
      </c>
      <c r="U50" s="88">
        <v>0.2576388888888889</v>
      </c>
      <c r="V50" s="88">
        <v>0.7638888888888888</v>
      </c>
      <c r="W50" s="88">
        <v>0.25277777777777777</v>
      </c>
      <c r="X50" s="88">
        <v>0.7583333333333333</v>
      </c>
      <c r="Y50" s="88">
        <v>0.25833333333333336</v>
      </c>
      <c r="Z50" s="88">
        <v>0.7645833333333334</v>
      </c>
      <c r="AA50" s="88">
        <v>0.25833333333333336</v>
      </c>
      <c r="AB50" s="88">
        <v>0.7618055555555556</v>
      </c>
      <c r="AC50" s="88">
        <v>0.2520833333333333</v>
      </c>
      <c r="AD50" s="88">
        <v>0.7597222222222223</v>
      </c>
      <c r="AE50" s="88">
        <v>0.25416666666666665</v>
      </c>
      <c r="AF50" s="88">
        <v>0.7618055555555556</v>
      </c>
      <c r="AG50" s="88">
        <v>0.2513888888888889</v>
      </c>
      <c r="AH50" s="88">
        <v>0.7597222222222223</v>
      </c>
      <c r="AI50" s="88">
        <v>0.25833333333333336</v>
      </c>
      <c r="AJ50" s="88">
        <v>0.7645833333333334</v>
      </c>
      <c r="AK50" s="88">
        <v>0.26458333333333334</v>
      </c>
      <c r="AL50" s="88">
        <v>0.7861111111111111</v>
      </c>
      <c r="AM50" s="65">
        <f t="shared" si="2"/>
        <v>41686</v>
      </c>
    </row>
    <row r="51" spans="1:39" ht="16.5">
      <c r="A51" s="65">
        <f t="shared" si="1"/>
        <v>42052</v>
      </c>
      <c r="B51" s="64">
        <f t="shared" si="0"/>
        <v>42417</v>
      </c>
      <c r="C51" s="88">
        <v>0.2534722222222222</v>
      </c>
      <c r="D51" s="88">
        <v>0.7590277777777777</v>
      </c>
      <c r="E51" s="88">
        <v>0.2548611111111111</v>
      </c>
      <c r="F51" s="88">
        <v>0.7631944444444444</v>
      </c>
      <c r="G51" s="88">
        <v>0.25277777777777777</v>
      </c>
      <c r="H51" s="88">
        <v>0.7583333333333333</v>
      </c>
      <c r="I51" s="88">
        <v>0.2611111111111111</v>
      </c>
      <c r="J51" s="88">
        <v>0.7673611111111112</v>
      </c>
      <c r="K51" s="88">
        <v>0.25277777777777777</v>
      </c>
      <c r="L51" s="88">
        <v>0.7611111111111111</v>
      </c>
      <c r="M51" s="88">
        <v>0.2548611111111111</v>
      </c>
      <c r="N51" s="88">
        <v>0.7625000000000001</v>
      </c>
      <c r="O51" s="88">
        <v>0.2548611111111111</v>
      </c>
      <c r="P51" s="88">
        <v>0.7611111111111111</v>
      </c>
      <c r="Q51" s="88">
        <v>0.2576388888888889</v>
      </c>
      <c r="R51" s="88">
        <v>0.7618055555555556</v>
      </c>
      <c r="S51" s="88">
        <v>0.2555555555555556</v>
      </c>
      <c r="T51" s="88">
        <v>0.7631944444444444</v>
      </c>
      <c r="U51" s="88">
        <v>0.2576388888888889</v>
      </c>
      <c r="V51" s="88">
        <v>0.7645833333333334</v>
      </c>
      <c r="W51" s="88">
        <v>0.2520833333333333</v>
      </c>
      <c r="X51" s="88">
        <v>0.7590277777777777</v>
      </c>
      <c r="Y51" s="88">
        <v>0.2576388888888889</v>
      </c>
      <c r="Z51" s="88">
        <v>0.7652777777777778</v>
      </c>
      <c r="AA51" s="88">
        <v>0.2576388888888889</v>
      </c>
      <c r="AB51" s="88">
        <v>0.7618055555555556</v>
      </c>
      <c r="AC51" s="88">
        <v>0.2513888888888889</v>
      </c>
      <c r="AD51" s="88">
        <v>0.7597222222222223</v>
      </c>
      <c r="AE51" s="88">
        <v>0.2534722222222222</v>
      </c>
      <c r="AF51" s="88">
        <v>0.7625000000000001</v>
      </c>
      <c r="AG51" s="88">
        <v>0.2513888888888889</v>
      </c>
      <c r="AH51" s="88">
        <v>0.7597222222222223</v>
      </c>
      <c r="AI51" s="88">
        <v>0.2576388888888889</v>
      </c>
      <c r="AJ51" s="88">
        <v>0.7645833333333334</v>
      </c>
      <c r="AK51" s="88">
        <v>0.26458333333333334</v>
      </c>
      <c r="AL51" s="88">
        <v>0.7861111111111111</v>
      </c>
      <c r="AM51" s="65">
        <f t="shared" si="2"/>
        <v>41687</v>
      </c>
    </row>
    <row r="52" spans="1:39" ht="16.5">
      <c r="A52" s="65">
        <f t="shared" si="1"/>
        <v>42053</v>
      </c>
      <c r="B52" s="68">
        <f t="shared" si="0"/>
        <v>42418</v>
      </c>
      <c r="C52" s="88">
        <v>0.2534722222222222</v>
      </c>
      <c r="D52" s="88">
        <v>0.7597222222222223</v>
      </c>
      <c r="E52" s="88">
        <v>0.25416666666666665</v>
      </c>
      <c r="F52" s="88">
        <v>0.7631944444444444</v>
      </c>
      <c r="G52" s="88">
        <v>0.2520833333333333</v>
      </c>
      <c r="H52" s="88">
        <v>0.7583333333333333</v>
      </c>
      <c r="I52" s="88">
        <v>0.2611111111111111</v>
      </c>
      <c r="J52" s="88">
        <v>0.7680555555555556</v>
      </c>
      <c r="K52" s="88">
        <v>0.2520833333333333</v>
      </c>
      <c r="L52" s="88">
        <v>0.7611111111111111</v>
      </c>
      <c r="M52" s="88">
        <v>0.2548611111111111</v>
      </c>
      <c r="N52" s="88">
        <v>0.7625000000000001</v>
      </c>
      <c r="O52" s="88">
        <v>0.2548611111111111</v>
      </c>
      <c r="P52" s="88">
        <v>0.7618055555555556</v>
      </c>
      <c r="Q52" s="88">
        <v>0.2576388888888889</v>
      </c>
      <c r="R52" s="88">
        <v>0.7625000000000001</v>
      </c>
      <c r="S52" s="88">
        <v>0.2548611111111111</v>
      </c>
      <c r="T52" s="88">
        <v>0.7631944444444444</v>
      </c>
      <c r="U52" s="88">
        <v>0.2569444444444445</v>
      </c>
      <c r="V52" s="88">
        <v>0.7645833333333334</v>
      </c>
      <c r="W52" s="88">
        <v>0.2513888888888889</v>
      </c>
      <c r="X52" s="88">
        <v>0.7590277777777777</v>
      </c>
      <c r="Y52" s="88">
        <v>0.2569444444444445</v>
      </c>
      <c r="Z52" s="88">
        <v>0.7652777777777778</v>
      </c>
      <c r="AA52" s="88">
        <v>0.2576388888888889</v>
      </c>
      <c r="AB52" s="88">
        <v>0.7625000000000001</v>
      </c>
      <c r="AC52" s="88">
        <v>0.2513888888888889</v>
      </c>
      <c r="AD52" s="88">
        <v>0.7604166666666666</v>
      </c>
      <c r="AE52" s="88">
        <v>0.25277777777777777</v>
      </c>
      <c r="AF52" s="88">
        <v>0.7625000000000001</v>
      </c>
      <c r="AG52" s="88">
        <v>0.25069444444444444</v>
      </c>
      <c r="AH52" s="88">
        <v>0.7604166666666666</v>
      </c>
      <c r="AI52" s="88">
        <v>0.2569444444444445</v>
      </c>
      <c r="AJ52" s="88">
        <v>0.7652777777777778</v>
      </c>
      <c r="AK52" s="88">
        <v>0.26458333333333334</v>
      </c>
      <c r="AL52" s="88">
        <v>0.7868055555555555</v>
      </c>
      <c r="AM52" s="65">
        <f t="shared" si="2"/>
        <v>41688</v>
      </c>
    </row>
    <row r="53" spans="1:39" s="69" customFormat="1" ht="16.5">
      <c r="A53" s="67">
        <f t="shared" si="1"/>
        <v>42054</v>
      </c>
      <c r="B53" s="64">
        <f t="shared" si="0"/>
        <v>42419</v>
      </c>
      <c r="C53" s="88">
        <v>0.25277777777777777</v>
      </c>
      <c r="D53" s="88">
        <v>0.7597222222222223</v>
      </c>
      <c r="E53" s="88">
        <v>0.25416666666666665</v>
      </c>
      <c r="F53" s="88">
        <v>0.7638888888888888</v>
      </c>
      <c r="G53" s="88">
        <v>0.2520833333333333</v>
      </c>
      <c r="H53" s="88">
        <v>0.7590277777777777</v>
      </c>
      <c r="I53" s="88">
        <v>0.2604166666666667</v>
      </c>
      <c r="J53" s="88">
        <v>0.7680555555555556</v>
      </c>
      <c r="K53" s="88">
        <v>0.2520833333333333</v>
      </c>
      <c r="L53" s="88">
        <v>0.7618055555555556</v>
      </c>
      <c r="M53" s="88">
        <v>0.25416666666666665</v>
      </c>
      <c r="N53" s="88">
        <v>0.7631944444444444</v>
      </c>
      <c r="O53" s="88">
        <v>0.25416666666666665</v>
      </c>
      <c r="P53" s="88">
        <v>0.7618055555555556</v>
      </c>
      <c r="Q53" s="88">
        <v>0.2569444444444445</v>
      </c>
      <c r="R53" s="88">
        <v>0.7625000000000001</v>
      </c>
      <c r="S53" s="88">
        <v>0.25416666666666665</v>
      </c>
      <c r="T53" s="88">
        <v>0.7638888888888888</v>
      </c>
      <c r="U53" s="88">
        <v>0.25625000000000003</v>
      </c>
      <c r="V53" s="88">
        <v>0.7652777777777778</v>
      </c>
      <c r="W53" s="88">
        <v>0.2513888888888889</v>
      </c>
      <c r="X53" s="88">
        <v>0.7597222222222223</v>
      </c>
      <c r="Y53" s="88">
        <v>0.2569444444444445</v>
      </c>
      <c r="Z53" s="88">
        <v>0.7659722222222222</v>
      </c>
      <c r="AA53" s="88">
        <v>0.2569444444444445</v>
      </c>
      <c r="AB53" s="88">
        <v>0.7631944444444444</v>
      </c>
      <c r="AC53" s="88">
        <v>0.25069444444444444</v>
      </c>
      <c r="AD53" s="88">
        <v>0.7604166666666666</v>
      </c>
      <c r="AE53" s="88">
        <v>0.25277777777777777</v>
      </c>
      <c r="AF53" s="88">
        <v>0.7631944444444444</v>
      </c>
      <c r="AG53" s="88">
        <v>0.25</v>
      </c>
      <c r="AH53" s="88">
        <v>0.7604166666666666</v>
      </c>
      <c r="AI53" s="88">
        <v>0.2569444444444445</v>
      </c>
      <c r="AJ53" s="88">
        <v>0.7659722222222222</v>
      </c>
      <c r="AK53" s="88">
        <v>0.2638888888888889</v>
      </c>
      <c r="AL53" s="88">
        <v>0.7868055555555555</v>
      </c>
      <c r="AM53" s="67">
        <f t="shared" si="2"/>
        <v>41689</v>
      </c>
    </row>
    <row r="54" spans="1:39" ht="16.5">
      <c r="A54" s="65">
        <f t="shared" si="1"/>
        <v>42055</v>
      </c>
      <c r="B54" s="64">
        <f t="shared" si="0"/>
        <v>42420</v>
      </c>
      <c r="C54" s="88">
        <v>0.2520833333333333</v>
      </c>
      <c r="D54" s="88">
        <v>0.7604166666666666</v>
      </c>
      <c r="E54" s="88">
        <v>0.2534722222222222</v>
      </c>
      <c r="F54" s="88">
        <v>0.7638888888888888</v>
      </c>
      <c r="G54" s="88">
        <v>0.2513888888888889</v>
      </c>
      <c r="H54" s="88">
        <v>0.7597222222222223</v>
      </c>
      <c r="I54" s="88">
        <v>0.25972222222222224</v>
      </c>
      <c r="J54" s="88">
        <v>0.7687499999999999</v>
      </c>
      <c r="K54" s="88">
        <v>0.2513888888888889</v>
      </c>
      <c r="L54" s="88">
        <v>0.7618055555555556</v>
      </c>
      <c r="M54" s="88">
        <v>0.2534722222222222</v>
      </c>
      <c r="N54" s="88">
        <v>0.7631944444444444</v>
      </c>
      <c r="O54" s="88">
        <v>0.2534722222222222</v>
      </c>
      <c r="P54" s="88">
        <v>0.7625000000000001</v>
      </c>
      <c r="Q54" s="88">
        <v>0.25625000000000003</v>
      </c>
      <c r="R54" s="88">
        <v>0.7631944444444444</v>
      </c>
      <c r="S54" s="88">
        <v>0.25416666666666665</v>
      </c>
      <c r="T54" s="88">
        <v>0.7638888888888888</v>
      </c>
      <c r="U54" s="88">
        <v>0.25625000000000003</v>
      </c>
      <c r="V54" s="88">
        <v>0.7652777777777778</v>
      </c>
      <c r="W54" s="88">
        <v>0.25069444444444444</v>
      </c>
      <c r="X54" s="88">
        <v>0.7597222222222223</v>
      </c>
      <c r="Y54" s="88">
        <v>0.25625000000000003</v>
      </c>
      <c r="Z54" s="88">
        <v>0.7659722222222222</v>
      </c>
      <c r="AA54" s="88">
        <v>0.25625000000000003</v>
      </c>
      <c r="AB54" s="88">
        <v>0.7631944444444444</v>
      </c>
      <c r="AC54" s="88">
        <v>0.25069444444444444</v>
      </c>
      <c r="AD54" s="88">
        <v>0.7611111111111111</v>
      </c>
      <c r="AE54" s="88">
        <v>0.2520833333333333</v>
      </c>
      <c r="AF54" s="88">
        <v>0.7631944444444444</v>
      </c>
      <c r="AG54" s="88">
        <v>0.25</v>
      </c>
      <c r="AH54" s="88">
        <v>0.7611111111111111</v>
      </c>
      <c r="AI54" s="88">
        <v>0.25625000000000003</v>
      </c>
      <c r="AJ54" s="88">
        <v>0.7659722222222222</v>
      </c>
      <c r="AK54" s="88">
        <v>0.2638888888888889</v>
      </c>
      <c r="AL54" s="88">
        <v>0.7868055555555555</v>
      </c>
      <c r="AM54" s="65">
        <f t="shared" si="2"/>
        <v>41690</v>
      </c>
    </row>
    <row r="55" spans="1:39" ht="16.5">
      <c r="A55" s="65">
        <f t="shared" si="1"/>
        <v>42056</v>
      </c>
      <c r="B55" s="64">
        <f t="shared" si="0"/>
        <v>42421</v>
      </c>
      <c r="C55" s="88">
        <v>0.2513888888888889</v>
      </c>
      <c r="D55" s="88">
        <v>0.7604166666666666</v>
      </c>
      <c r="E55" s="88">
        <v>0.25277777777777777</v>
      </c>
      <c r="F55" s="88">
        <v>0.7645833333333334</v>
      </c>
      <c r="G55" s="88">
        <v>0.25069444444444444</v>
      </c>
      <c r="H55" s="88">
        <v>0.7597222222222223</v>
      </c>
      <c r="I55" s="88">
        <v>0.2590277777777778</v>
      </c>
      <c r="J55" s="88">
        <v>0.7687499999999999</v>
      </c>
      <c r="K55" s="88">
        <v>0.25069444444444444</v>
      </c>
      <c r="L55" s="88">
        <v>0.7625000000000001</v>
      </c>
      <c r="M55" s="88">
        <v>0.2534722222222222</v>
      </c>
      <c r="N55" s="88">
        <v>0.7638888888888888</v>
      </c>
      <c r="O55" s="88">
        <v>0.25277777777777777</v>
      </c>
      <c r="P55" s="88">
        <v>0.7625000000000001</v>
      </c>
      <c r="Q55" s="88">
        <v>0.2555555555555556</v>
      </c>
      <c r="R55" s="88">
        <v>0.7638888888888888</v>
      </c>
      <c r="S55" s="88">
        <v>0.2534722222222222</v>
      </c>
      <c r="T55" s="88">
        <v>0.7645833333333334</v>
      </c>
      <c r="U55" s="88">
        <v>0.2555555555555556</v>
      </c>
      <c r="V55" s="88">
        <v>0.7659722222222222</v>
      </c>
      <c r="W55" s="88">
        <v>0.25</v>
      </c>
      <c r="X55" s="88">
        <v>0.7604166666666666</v>
      </c>
      <c r="Y55" s="88">
        <v>0.2555555555555556</v>
      </c>
      <c r="Z55" s="88">
        <v>0.7666666666666666</v>
      </c>
      <c r="AA55" s="88">
        <v>0.2555555555555556</v>
      </c>
      <c r="AB55" s="88">
        <v>0.7638888888888888</v>
      </c>
      <c r="AC55" s="88">
        <v>0.25</v>
      </c>
      <c r="AD55" s="88">
        <v>0.7611111111111111</v>
      </c>
      <c r="AE55" s="88">
        <v>0.2513888888888889</v>
      </c>
      <c r="AF55" s="88">
        <v>0.7638888888888888</v>
      </c>
      <c r="AG55" s="88">
        <v>0.24930555555555556</v>
      </c>
      <c r="AH55" s="88">
        <v>0.7611111111111111</v>
      </c>
      <c r="AI55" s="88">
        <v>0.2555555555555556</v>
      </c>
      <c r="AJ55" s="88">
        <v>0.7666666666666666</v>
      </c>
      <c r="AK55" s="88">
        <v>0.2638888888888889</v>
      </c>
      <c r="AL55" s="88">
        <v>0.7868055555555555</v>
      </c>
      <c r="AM55" s="65">
        <f t="shared" si="2"/>
        <v>41691</v>
      </c>
    </row>
    <row r="56" spans="1:39" ht="16.5">
      <c r="A56" s="65">
        <f t="shared" si="1"/>
        <v>42057</v>
      </c>
      <c r="B56" s="68">
        <f t="shared" si="0"/>
        <v>42422</v>
      </c>
      <c r="C56" s="88">
        <v>0.2513888888888889</v>
      </c>
      <c r="D56" s="88">
        <v>0.7611111111111111</v>
      </c>
      <c r="E56" s="88">
        <v>0.25277777777777777</v>
      </c>
      <c r="F56" s="88">
        <v>0.7645833333333334</v>
      </c>
      <c r="G56" s="88">
        <v>0.25</v>
      </c>
      <c r="H56" s="88">
        <v>0.7604166666666666</v>
      </c>
      <c r="I56" s="88">
        <v>0.2590277777777778</v>
      </c>
      <c r="J56" s="88">
        <v>0.7694444444444444</v>
      </c>
      <c r="K56" s="88">
        <v>0.25069444444444444</v>
      </c>
      <c r="L56" s="88">
        <v>0.7625000000000001</v>
      </c>
      <c r="M56" s="88">
        <v>0.25277777777777777</v>
      </c>
      <c r="N56" s="88">
        <v>0.7638888888888888</v>
      </c>
      <c r="O56" s="88">
        <v>0.25277777777777777</v>
      </c>
      <c r="P56" s="88">
        <v>0.7631944444444444</v>
      </c>
      <c r="Q56" s="88">
        <v>0.2548611111111111</v>
      </c>
      <c r="R56" s="88">
        <v>0.7638888888888888</v>
      </c>
      <c r="S56" s="88">
        <v>0.25277777777777777</v>
      </c>
      <c r="T56" s="88">
        <v>0.7645833333333334</v>
      </c>
      <c r="U56" s="88">
        <v>0.2548611111111111</v>
      </c>
      <c r="V56" s="88">
        <v>0.7659722222222222</v>
      </c>
      <c r="W56" s="88">
        <v>0.24930555555555556</v>
      </c>
      <c r="X56" s="88">
        <v>0.7604166666666666</v>
      </c>
      <c r="Y56" s="88">
        <v>0.2555555555555556</v>
      </c>
      <c r="Z56" s="88">
        <v>0.7666666666666666</v>
      </c>
      <c r="AA56" s="88">
        <v>0.2555555555555556</v>
      </c>
      <c r="AB56" s="88">
        <v>0.7638888888888888</v>
      </c>
      <c r="AC56" s="88">
        <v>0.24930555555555556</v>
      </c>
      <c r="AD56" s="88">
        <v>0.7618055555555556</v>
      </c>
      <c r="AE56" s="88">
        <v>0.2513888888888889</v>
      </c>
      <c r="AF56" s="88">
        <v>0.7638888888888888</v>
      </c>
      <c r="AG56" s="88">
        <v>0.24861111111111112</v>
      </c>
      <c r="AH56" s="88">
        <v>0.7618055555555556</v>
      </c>
      <c r="AI56" s="88">
        <v>0.2548611111111111</v>
      </c>
      <c r="AJ56" s="88">
        <v>0.7666666666666666</v>
      </c>
      <c r="AK56" s="88">
        <v>0.26319444444444445</v>
      </c>
      <c r="AL56" s="88">
        <v>0.7868055555555555</v>
      </c>
      <c r="AM56" s="65">
        <f t="shared" si="2"/>
        <v>41692</v>
      </c>
    </row>
    <row r="57" spans="1:39" s="69" customFormat="1" ht="16.5">
      <c r="A57" s="67">
        <f t="shared" si="1"/>
        <v>42058</v>
      </c>
      <c r="B57" s="64">
        <f t="shared" si="0"/>
        <v>42423</v>
      </c>
      <c r="C57" s="88">
        <v>0.25069444444444444</v>
      </c>
      <c r="D57" s="88">
        <v>0.7618055555555556</v>
      </c>
      <c r="E57" s="88">
        <v>0.2520833333333333</v>
      </c>
      <c r="F57" s="88">
        <v>0.7652777777777778</v>
      </c>
      <c r="G57" s="88">
        <v>0.25</v>
      </c>
      <c r="H57" s="88">
        <v>0.7604166666666666</v>
      </c>
      <c r="I57" s="88">
        <v>0.25833333333333336</v>
      </c>
      <c r="J57" s="88">
        <v>0.7694444444444444</v>
      </c>
      <c r="K57" s="88">
        <v>0.25</v>
      </c>
      <c r="L57" s="88">
        <v>0.7631944444444444</v>
      </c>
      <c r="M57" s="88">
        <v>0.2520833333333333</v>
      </c>
      <c r="N57" s="88">
        <v>0.7645833333333334</v>
      </c>
      <c r="O57" s="88">
        <v>0.2520833333333333</v>
      </c>
      <c r="P57" s="88">
        <v>0.7631944444444444</v>
      </c>
      <c r="Q57" s="88">
        <v>0.2548611111111111</v>
      </c>
      <c r="R57" s="88">
        <v>0.7645833333333334</v>
      </c>
      <c r="S57" s="88">
        <v>0.25277777777777777</v>
      </c>
      <c r="T57" s="88">
        <v>0.7652777777777778</v>
      </c>
      <c r="U57" s="88">
        <v>0.25416666666666665</v>
      </c>
      <c r="V57" s="88">
        <v>0.7666666666666666</v>
      </c>
      <c r="W57" s="88">
        <v>0.24930555555555556</v>
      </c>
      <c r="X57" s="88">
        <v>0.7611111111111111</v>
      </c>
      <c r="Y57" s="88">
        <v>0.2548611111111111</v>
      </c>
      <c r="Z57" s="88">
        <v>0.7673611111111112</v>
      </c>
      <c r="AA57" s="88">
        <v>0.2548611111111111</v>
      </c>
      <c r="AB57" s="88">
        <v>0.7645833333333334</v>
      </c>
      <c r="AC57" s="88">
        <v>0.24861111111111112</v>
      </c>
      <c r="AD57" s="88">
        <v>0.7618055555555556</v>
      </c>
      <c r="AE57" s="88">
        <v>0.25069444444444444</v>
      </c>
      <c r="AF57" s="88">
        <v>0.7638888888888888</v>
      </c>
      <c r="AG57" s="88">
        <v>0.24861111111111112</v>
      </c>
      <c r="AH57" s="88">
        <v>0.7618055555555556</v>
      </c>
      <c r="AI57" s="88">
        <v>0.2548611111111111</v>
      </c>
      <c r="AJ57" s="88">
        <v>0.7673611111111112</v>
      </c>
      <c r="AK57" s="88">
        <v>0.26319444444444445</v>
      </c>
      <c r="AL57" s="88">
        <v>0.7868055555555555</v>
      </c>
      <c r="AM57" s="67">
        <f t="shared" si="2"/>
        <v>41693</v>
      </c>
    </row>
    <row r="58" spans="1:39" ht="16.5">
      <c r="A58" s="65">
        <f t="shared" si="1"/>
        <v>42059</v>
      </c>
      <c r="B58" s="64">
        <f t="shared" si="0"/>
        <v>42424</v>
      </c>
      <c r="C58" s="88">
        <v>0.25</v>
      </c>
      <c r="D58" s="88">
        <v>0.7618055555555556</v>
      </c>
      <c r="E58" s="88">
        <v>0.2513888888888889</v>
      </c>
      <c r="F58" s="88">
        <v>0.7652777777777778</v>
      </c>
      <c r="G58" s="88">
        <v>0.24930555555555556</v>
      </c>
      <c r="H58" s="88">
        <v>0.7611111111111111</v>
      </c>
      <c r="I58" s="88">
        <v>0.2576388888888889</v>
      </c>
      <c r="J58" s="88">
        <v>0.7701388888888889</v>
      </c>
      <c r="K58" s="88">
        <v>0.24930555555555556</v>
      </c>
      <c r="L58" s="88">
        <v>0.7631944444444444</v>
      </c>
      <c r="M58" s="88">
        <v>0.2513888888888889</v>
      </c>
      <c r="N58" s="88">
        <v>0.7645833333333334</v>
      </c>
      <c r="O58" s="88">
        <v>0.2513888888888889</v>
      </c>
      <c r="P58" s="88">
        <v>0.7638888888888888</v>
      </c>
      <c r="Q58" s="88">
        <v>0.25416666666666665</v>
      </c>
      <c r="R58" s="88">
        <v>0.7645833333333334</v>
      </c>
      <c r="S58" s="88">
        <v>0.2520833333333333</v>
      </c>
      <c r="T58" s="88">
        <v>0.7652777777777778</v>
      </c>
      <c r="U58" s="88">
        <v>0.25416666666666665</v>
      </c>
      <c r="V58" s="88">
        <v>0.7666666666666666</v>
      </c>
      <c r="W58" s="88">
        <v>0.24861111111111112</v>
      </c>
      <c r="X58" s="88">
        <v>0.7611111111111111</v>
      </c>
      <c r="Y58" s="88">
        <v>0.25416666666666665</v>
      </c>
      <c r="Z58" s="88">
        <v>0.7673611111111112</v>
      </c>
      <c r="AA58" s="88">
        <v>0.25416666666666665</v>
      </c>
      <c r="AB58" s="88">
        <v>0.7645833333333334</v>
      </c>
      <c r="AC58" s="88">
        <v>0.24861111111111112</v>
      </c>
      <c r="AD58" s="88">
        <v>0.7625000000000001</v>
      </c>
      <c r="AE58" s="88">
        <v>0.25</v>
      </c>
      <c r="AF58" s="88">
        <v>0.7645833333333334</v>
      </c>
      <c r="AG58" s="88">
        <v>0.24791666666666667</v>
      </c>
      <c r="AH58" s="88">
        <v>0.7625000000000001</v>
      </c>
      <c r="AI58" s="88">
        <v>0.25416666666666665</v>
      </c>
      <c r="AJ58" s="88">
        <v>0.7673611111111112</v>
      </c>
      <c r="AK58" s="88">
        <v>0.2625</v>
      </c>
      <c r="AL58" s="88">
        <v>0.7868055555555555</v>
      </c>
      <c r="AM58" s="65">
        <f t="shared" si="2"/>
        <v>41694</v>
      </c>
    </row>
    <row r="59" spans="1:39" ht="16.5">
      <c r="A59" s="65">
        <f t="shared" si="1"/>
        <v>42060</v>
      </c>
      <c r="B59" s="64">
        <f t="shared" si="0"/>
        <v>42425</v>
      </c>
      <c r="C59" s="88">
        <v>0.24930555555555556</v>
      </c>
      <c r="D59" s="88">
        <v>0.7625000000000001</v>
      </c>
      <c r="E59" s="88">
        <v>0.25069444444444444</v>
      </c>
      <c r="F59" s="88">
        <v>0.7659722222222222</v>
      </c>
      <c r="G59" s="88">
        <v>0.24861111111111112</v>
      </c>
      <c r="H59" s="88">
        <v>0.7611111111111111</v>
      </c>
      <c r="I59" s="88">
        <v>0.2569444444444445</v>
      </c>
      <c r="J59" s="88">
        <v>0.7701388888888889</v>
      </c>
      <c r="K59" s="88">
        <v>0.24861111111111112</v>
      </c>
      <c r="L59" s="88">
        <v>0.7631944444444444</v>
      </c>
      <c r="M59" s="88">
        <v>0.2513888888888889</v>
      </c>
      <c r="N59" s="88">
        <v>0.7652777777777778</v>
      </c>
      <c r="O59" s="88">
        <v>0.25069444444444444</v>
      </c>
      <c r="P59" s="88">
        <v>0.7638888888888888</v>
      </c>
      <c r="Q59" s="88">
        <v>0.2534722222222222</v>
      </c>
      <c r="R59" s="88">
        <v>0.7652777777777778</v>
      </c>
      <c r="S59" s="88">
        <v>0.2513888888888889</v>
      </c>
      <c r="T59" s="88">
        <v>0.7659722222222222</v>
      </c>
      <c r="U59" s="88">
        <v>0.2534722222222222</v>
      </c>
      <c r="V59" s="88">
        <v>0.7673611111111112</v>
      </c>
      <c r="W59" s="88">
        <v>0.24791666666666667</v>
      </c>
      <c r="X59" s="88">
        <v>0.7618055555555556</v>
      </c>
      <c r="Y59" s="88">
        <v>0.2534722222222222</v>
      </c>
      <c r="Z59" s="88">
        <v>0.7680555555555556</v>
      </c>
      <c r="AA59" s="88">
        <v>0.2534722222222222</v>
      </c>
      <c r="AB59" s="88">
        <v>0.7652777777777778</v>
      </c>
      <c r="AC59" s="88">
        <v>0.24791666666666667</v>
      </c>
      <c r="AD59" s="88">
        <v>0.7625000000000001</v>
      </c>
      <c r="AE59" s="88">
        <v>0.24930555555555556</v>
      </c>
      <c r="AF59" s="88">
        <v>0.7645833333333334</v>
      </c>
      <c r="AG59" s="88">
        <v>0.24722222222222223</v>
      </c>
      <c r="AH59" s="88">
        <v>0.7625000000000001</v>
      </c>
      <c r="AI59" s="88">
        <v>0.2534722222222222</v>
      </c>
      <c r="AJ59" s="88">
        <v>0.7673611111111112</v>
      </c>
      <c r="AK59" s="88">
        <v>0.2625</v>
      </c>
      <c r="AL59" s="88">
        <v>0.7875</v>
      </c>
      <c r="AM59" s="65">
        <f t="shared" si="2"/>
        <v>41695</v>
      </c>
    </row>
    <row r="60" spans="1:39" ht="16.5">
      <c r="A60" s="65">
        <f t="shared" si="1"/>
        <v>42061</v>
      </c>
      <c r="B60" s="68">
        <f>B59+1</f>
        <v>42426</v>
      </c>
      <c r="C60" s="88">
        <v>0.24861111111111112</v>
      </c>
      <c r="D60" s="88">
        <v>0.7625000000000001</v>
      </c>
      <c r="E60" s="88">
        <v>0.25069444444444444</v>
      </c>
      <c r="F60" s="88">
        <v>0.7659722222222222</v>
      </c>
      <c r="G60" s="88">
        <v>0.24791666666666667</v>
      </c>
      <c r="H60" s="88">
        <v>0.7618055555555556</v>
      </c>
      <c r="I60" s="88">
        <v>0.2569444444444445</v>
      </c>
      <c r="J60" s="88">
        <v>0.7708333333333334</v>
      </c>
      <c r="K60" s="88">
        <v>0.24861111111111112</v>
      </c>
      <c r="L60" s="88">
        <v>0.7638888888888888</v>
      </c>
      <c r="M60" s="88">
        <v>0.25069444444444444</v>
      </c>
      <c r="N60" s="88">
        <v>0.7652777777777778</v>
      </c>
      <c r="O60" s="88">
        <v>0.25</v>
      </c>
      <c r="P60" s="88">
        <v>0.7645833333333334</v>
      </c>
      <c r="Q60" s="88">
        <v>0.25277777777777777</v>
      </c>
      <c r="R60" s="88">
        <v>0.7652777777777778</v>
      </c>
      <c r="S60" s="88">
        <v>0.25069444444444444</v>
      </c>
      <c r="T60" s="88">
        <v>0.7659722222222222</v>
      </c>
      <c r="U60" s="88">
        <v>0.25277777777777777</v>
      </c>
      <c r="V60" s="88">
        <v>0.7673611111111112</v>
      </c>
      <c r="W60" s="88">
        <v>0.24722222222222223</v>
      </c>
      <c r="X60" s="88">
        <v>0.7618055555555556</v>
      </c>
      <c r="Y60" s="88">
        <v>0.2534722222222222</v>
      </c>
      <c r="Z60" s="88">
        <v>0.7680555555555556</v>
      </c>
      <c r="AA60" s="88">
        <v>0.25277777777777777</v>
      </c>
      <c r="AB60" s="88">
        <v>0.7659722222222222</v>
      </c>
      <c r="AC60" s="88">
        <v>0.24722222222222223</v>
      </c>
      <c r="AD60" s="88">
        <v>0.7625000000000001</v>
      </c>
      <c r="AE60" s="88">
        <v>0.24930555555555556</v>
      </c>
      <c r="AF60" s="88">
        <v>0.7652777777777778</v>
      </c>
      <c r="AG60" s="88">
        <v>0.24722222222222223</v>
      </c>
      <c r="AH60" s="88">
        <v>0.7631944444444444</v>
      </c>
      <c r="AI60" s="88">
        <v>0.25277777777777777</v>
      </c>
      <c r="AJ60" s="88">
        <v>0.7680555555555556</v>
      </c>
      <c r="AK60" s="88">
        <v>0.2625</v>
      </c>
      <c r="AL60" s="88">
        <v>0.7875</v>
      </c>
      <c r="AM60" s="65">
        <f t="shared" si="2"/>
        <v>41696</v>
      </c>
    </row>
    <row r="61" spans="1:39" s="69" customFormat="1" ht="16.5">
      <c r="A61" s="67">
        <f t="shared" si="1"/>
        <v>42062</v>
      </c>
      <c r="B61" s="64">
        <f t="shared" si="0"/>
        <v>42427</v>
      </c>
      <c r="C61" s="88">
        <v>0.24861111111111112</v>
      </c>
      <c r="D61" s="88">
        <v>0.7631944444444444</v>
      </c>
      <c r="E61" s="88">
        <v>0.25</v>
      </c>
      <c r="F61" s="88">
        <v>0.7659722222222222</v>
      </c>
      <c r="G61" s="88">
        <v>0.24722222222222223</v>
      </c>
      <c r="H61" s="88">
        <v>0.7618055555555556</v>
      </c>
      <c r="I61" s="88">
        <v>0.25625000000000003</v>
      </c>
      <c r="J61" s="88">
        <v>0.7708333333333334</v>
      </c>
      <c r="K61" s="88">
        <v>0.24791666666666667</v>
      </c>
      <c r="L61" s="88">
        <v>0.7638888888888888</v>
      </c>
      <c r="M61" s="88">
        <v>0.25</v>
      </c>
      <c r="N61" s="88">
        <v>0.7659722222222222</v>
      </c>
      <c r="O61" s="88">
        <v>0.25</v>
      </c>
      <c r="P61" s="88">
        <v>0.7645833333333334</v>
      </c>
      <c r="Q61" s="88">
        <v>0.2520833333333333</v>
      </c>
      <c r="R61" s="88">
        <v>0.7659722222222222</v>
      </c>
      <c r="S61" s="88">
        <v>0.25069444444444444</v>
      </c>
      <c r="T61" s="88">
        <v>0.7666666666666666</v>
      </c>
      <c r="U61" s="88">
        <v>0.2520833333333333</v>
      </c>
      <c r="V61" s="88">
        <v>0.7680555555555556</v>
      </c>
      <c r="W61" s="88">
        <v>0.24722222222222223</v>
      </c>
      <c r="X61" s="88">
        <v>0.7625000000000001</v>
      </c>
      <c r="Y61" s="88">
        <v>0.25277777777777777</v>
      </c>
      <c r="Z61" s="88">
        <v>0.7687499999999999</v>
      </c>
      <c r="AA61" s="88">
        <v>0.2520833333333333</v>
      </c>
      <c r="AB61" s="88">
        <v>0.7659722222222222</v>
      </c>
      <c r="AC61" s="88">
        <v>0.2465277777777778</v>
      </c>
      <c r="AD61" s="88">
        <v>0.7631944444444444</v>
      </c>
      <c r="AE61" s="88">
        <v>0.24861111111111112</v>
      </c>
      <c r="AF61" s="88">
        <v>0.7652777777777778</v>
      </c>
      <c r="AG61" s="88">
        <v>0.2465277777777778</v>
      </c>
      <c r="AH61" s="88">
        <v>0.7631944444444444</v>
      </c>
      <c r="AI61" s="88">
        <v>0.25277777777777777</v>
      </c>
      <c r="AJ61" s="88">
        <v>0.7680555555555556</v>
      </c>
      <c r="AK61" s="88">
        <v>0.26180555555555557</v>
      </c>
      <c r="AL61" s="88">
        <v>0.7875</v>
      </c>
      <c r="AM61" s="67">
        <f t="shared" si="2"/>
        <v>41697</v>
      </c>
    </row>
    <row r="62" spans="1:39" ht="16.5">
      <c r="A62" s="65">
        <f t="shared" si="1"/>
        <v>42063</v>
      </c>
      <c r="B62" s="64">
        <f t="shared" si="0"/>
        <v>42428</v>
      </c>
      <c r="C62" s="88">
        <v>0.24791666666666667</v>
      </c>
      <c r="D62" s="88">
        <v>0.7631944444444444</v>
      </c>
      <c r="E62" s="88">
        <v>0.24930555555555556</v>
      </c>
      <c r="F62" s="88">
        <v>0.7666666666666666</v>
      </c>
      <c r="G62" s="88">
        <v>0.2465277777777778</v>
      </c>
      <c r="H62" s="88">
        <v>0.7625000000000001</v>
      </c>
      <c r="I62" s="88">
        <v>0.2555555555555556</v>
      </c>
      <c r="J62" s="88">
        <v>0.7715277777777777</v>
      </c>
      <c r="K62" s="88">
        <v>0.24722222222222223</v>
      </c>
      <c r="L62" s="88">
        <v>0.7645833333333334</v>
      </c>
      <c r="M62" s="88">
        <v>0.24930555555555556</v>
      </c>
      <c r="N62" s="88">
        <v>0.7659722222222222</v>
      </c>
      <c r="O62" s="88">
        <v>0.24930555555555556</v>
      </c>
      <c r="P62" s="88">
        <v>0.7652777777777778</v>
      </c>
      <c r="Q62" s="88">
        <v>0.2513888888888889</v>
      </c>
      <c r="R62" s="88">
        <v>0.7666666666666666</v>
      </c>
      <c r="S62" s="88">
        <v>0.25</v>
      </c>
      <c r="T62" s="88">
        <v>0.7666666666666666</v>
      </c>
      <c r="U62" s="88">
        <v>0.2513888888888889</v>
      </c>
      <c r="V62" s="88">
        <v>0.7680555555555556</v>
      </c>
      <c r="W62" s="88">
        <v>0.2465277777777778</v>
      </c>
      <c r="X62" s="88">
        <v>0.7625000000000001</v>
      </c>
      <c r="Y62" s="88">
        <v>0.2520833333333333</v>
      </c>
      <c r="Z62" s="88">
        <v>0.7687499999999999</v>
      </c>
      <c r="AA62" s="88">
        <v>0.2513888888888889</v>
      </c>
      <c r="AB62" s="88">
        <v>0.7666666666666666</v>
      </c>
      <c r="AC62" s="88">
        <v>0.2465277777777778</v>
      </c>
      <c r="AD62" s="88">
        <v>0.7631944444444444</v>
      </c>
      <c r="AE62" s="88">
        <v>0.24791666666666667</v>
      </c>
      <c r="AF62" s="88">
        <v>0.7659722222222222</v>
      </c>
      <c r="AG62" s="88">
        <v>0.24583333333333335</v>
      </c>
      <c r="AH62" s="88">
        <v>0.7631944444444444</v>
      </c>
      <c r="AI62" s="88">
        <v>0.2520833333333333</v>
      </c>
      <c r="AJ62" s="88">
        <v>0.7687499999999999</v>
      </c>
      <c r="AK62" s="88">
        <v>0.26180555555555557</v>
      </c>
      <c r="AL62" s="88">
        <v>0.7875</v>
      </c>
      <c r="AM62" s="65">
        <f t="shared" si="2"/>
        <v>41698</v>
      </c>
    </row>
    <row r="63" spans="1:39" ht="16.5">
      <c r="A63" s="65"/>
      <c r="B63" s="64">
        <f t="shared" si="0"/>
        <v>42429</v>
      </c>
      <c r="C63" s="88">
        <v>0.24722222222222223</v>
      </c>
      <c r="D63" s="88">
        <v>0.7638888888888888</v>
      </c>
      <c r="E63" s="88">
        <v>0.24861111111111112</v>
      </c>
      <c r="F63" s="88">
        <v>0.7666666666666666</v>
      </c>
      <c r="G63" s="88">
        <v>0.2465277777777778</v>
      </c>
      <c r="H63" s="88">
        <v>0.7625000000000001</v>
      </c>
      <c r="I63" s="88">
        <v>0.2548611111111111</v>
      </c>
      <c r="J63" s="88">
        <v>0.7715277777777777</v>
      </c>
      <c r="K63" s="88">
        <v>0.2465277777777778</v>
      </c>
      <c r="L63" s="88">
        <v>0.7645833333333334</v>
      </c>
      <c r="M63" s="88">
        <v>0.24861111111111112</v>
      </c>
      <c r="N63" s="88">
        <v>0.7666666666666666</v>
      </c>
      <c r="O63" s="88">
        <v>0.24861111111111112</v>
      </c>
      <c r="P63" s="88">
        <v>0.7652777777777778</v>
      </c>
      <c r="Q63" s="88">
        <v>0.25069444444444444</v>
      </c>
      <c r="R63" s="88">
        <v>0.7666666666666666</v>
      </c>
      <c r="S63" s="88">
        <v>0.24930555555555556</v>
      </c>
      <c r="T63" s="88">
        <v>0.7673611111111112</v>
      </c>
      <c r="U63" s="88">
        <v>0.2513888888888889</v>
      </c>
      <c r="V63" s="88">
        <v>0.7687499999999999</v>
      </c>
      <c r="W63" s="88">
        <v>0.24583333333333335</v>
      </c>
      <c r="X63" s="88">
        <v>0.7631944444444444</v>
      </c>
      <c r="Y63" s="88">
        <v>0.2513888888888889</v>
      </c>
      <c r="Z63" s="88">
        <v>0.7694444444444444</v>
      </c>
      <c r="AA63" s="88">
        <v>0.25069444444444444</v>
      </c>
      <c r="AB63" s="88">
        <v>0.7666666666666666</v>
      </c>
      <c r="AC63" s="88">
        <v>0.24583333333333335</v>
      </c>
      <c r="AD63" s="88">
        <v>0.7638888888888888</v>
      </c>
      <c r="AE63" s="88">
        <v>0.24722222222222223</v>
      </c>
      <c r="AF63" s="88">
        <v>0.7659722222222222</v>
      </c>
      <c r="AG63" s="88">
        <v>0.24513888888888888</v>
      </c>
      <c r="AH63" s="88">
        <v>0.7638888888888888</v>
      </c>
      <c r="AI63" s="88">
        <v>0.2513888888888889</v>
      </c>
      <c r="AJ63" s="88">
        <v>0.7687499999999999</v>
      </c>
      <c r="AK63" s="88">
        <v>0.2611111111111111</v>
      </c>
      <c r="AL63" s="88">
        <v>0.7875</v>
      </c>
      <c r="AM63" s="65"/>
    </row>
    <row r="64" spans="1:39" ht="16.5">
      <c r="A64" s="65">
        <f>A62+1</f>
        <v>42064</v>
      </c>
      <c r="B64" s="68">
        <f t="shared" si="0"/>
        <v>42430</v>
      </c>
      <c r="C64" s="88">
        <v>0.2465277777777778</v>
      </c>
      <c r="D64" s="88">
        <v>0.7638888888888888</v>
      </c>
      <c r="E64" s="88">
        <v>0.24791666666666667</v>
      </c>
      <c r="F64" s="88">
        <v>0.7673611111111112</v>
      </c>
      <c r="G64" s="88">
        <v>0.24583333333333335</v>
      </c>
      <c r="H64" s="88">
        <v>0.7631944444444444</v>
      </c>
      <c r="I64" s="88">
        <v>0.25416666666666665</v>
      </c>
      <c r="J64" s="88">
        <v>0.7722222222222223</v>
      </c>
      <c r="K64" s="88">
        <v>0.24583333333333335</v>
      </c>
      <c r="L64" s="88">
        <v>0.7652777777777778</v>
      </c>
      <c r="M64" s="88">
        <v>0.24861111111111112</v>
      </c>
      <c r="N64" s="88">
        <v>0.7666666666666666</v>
      </c>
      <c r="O64" s="88">
        <v>0.24791666666666667</v>
      </c>
      <c r="P64" s="88">
        <v>0.7659722222222222</v>
      </c>
      <c r="Q64" s="88">
        <v>0.25</v>
      </c>
      <c r="R64" s="88">
        <v>0.7673611111111112</v>
      </c>
      <c r="S64" s="88">
        <v>0.24861111111111112</v>
      </c>
      <c r="T64" s="88">
        <v>0.7673611111111112</v>
      </c>
      <c r="U64" s="88">
        <v>0.25069444444444444</v>
      </c>
      <c r="V64" s="88">
        <v>0.7687499999999999</v>
      </c>
      <c r="W64" s="88">
        <v>0.24513888888888888</v>
      </c>
      <c r="X64" s="88">
        <v>0.7631944444444444</v>
      </c>
      <c r="Y64" s="88">
        <v>0.25069444444444444</v>
      </c>
      <c r="Z64" s="88">
        <v>0.7694444444444444</v>
      </c>
      <c r="AA64" s="88">
        <v>0.25</v>
      </c>
      <c r="AB64" s="88">
        <v>0.7673611111111112</v>
      </c>
      <c r="AC64" s="88">
        <v>0.24513888888888888</v>
      </c>
      <c r="AD64" s="88">
        <v>0.7638888888888888</v>
      </c>
      <c r="AE64" s="88">
        <v>0.24722222222222223</v>
      </c>
      <c r="AF64" s="88">
        <v>0.7659722222222222</v>
      </c>
      <c r="AG64" s="88">
        <v>0.24444444444444446</v>
      </c>
      <c r="AH64" s="88">
        <v>0.7638888888888888</v>
      </c>
      <c r="AI64" s="88">
        <v>0.25069444444444444</v>
      </c>
      <c r="AJ64" s="88">
        <v>0.7694444444444444</v>
      </c>
      <c r="AK64" s="88">
        <v>0.2611111111111111</v>
      </c>
      <c r="AL64" s="88">
        <v>0.7875</v>
      </c>
      <c r="AM64" s="65">
        <f>AM62+1</f>
        <v>41699</v>
      </c>
    </row>
    <row r="65" spans="1:39" ht="16.5">
      <c r="A65" s="65">
        <f aca="true" t="shared" si="3" ref="A65:B127">A64+1</f>
        <v>42065</v>
      </c>
      <c r="B65" s="64">
        <f t="shared" si="0"/>
        <v>42431</v>
      </c>
      <c r="C65" s="88">
        <v>0.24583333333333335</v>
      </c>
      <c r="D65" s="88">
        <v>0.7645833333333334</v>
      </c>
      <c r="E65" s="88">
        <v>0.24791666666666667</v>
      </c>
      <c r="F65" s="88">
        <v>0.7673611111111112</v>
      </c>
      <c r="G65" s="88">
        <v>0.24513888888888888</v>
      </c>
      <c r="H65" s="88">
        <v>0.7631944444444444</v>
      </c>
      <c r="I65" s="88">
        <v>0.2534722222222222</v>
      </c>
      <c r="J65" s="88">
        <v>0.7722222222222223</v>
      </c>
      <c r="K65" s="88">
        <v>0.24583333333333335</v>
      </c>
      <c r="L65" s="88">
        <v>0.7652777777777778</v>
      </c>
      <c r="M65" s="88">
        <v>0.24791666666666667</v>
      </c>
      <c r="N65" s="88">
        <v>0.7673611111111112</v>
      </c>
      <c r="O65" s="88">
        <v>0.24722222222222223</v>
      </c>
      <c r="P65" s="88">
        <v>0.7659722222222222</v>
      </c>
      <c r="Q65" s="88">
        <v>0.24930555555555556</v>
      </c>
      <c r="R65" s="88">
        <v>0.7673611111111112</v>
      </c>
      <c r="S65" s="88">
        <v>0.24791666666666667</v>
      </c>
      <c r="T65" s="88">
        <v>0.7680555555555556</v>
      </c>
      <c r="U65" s="88">
        <v>0.25</v>
      </c>
      <c r="V65" s="88">
        <v>0.7694444444444444</v>
      </c>
      <c r="W65" s="88">
        <v>0.24444444444444446</v>
      </c>
      <c r="X65" s="88">
        <v>0.7638888888888888</v>
      </c>
      <c r="Y65" s="88">
        <v>0.25069444444444444</v>
      </c>
      <c r="Z65" s="88">
        <v>0.7701388888888889</v>
      </c>
      <c r="AA65" s="88">
        <v>0.25</v>
      </c>
      <c r="AB65" s="88">
        <v>0.7673611111111112</v>
      </c>
      <c r="AC65" s="88">
        <v>0.24444444444444446</v>
      </c>
      <c r="AD65" s="88">
        <v>0.7645833333333334</v>
      </c>
      <c r="AE65" s="88">
        <v>0.2465277777777778</v>
      </c>
      <c r="AF65" s="88">
        <v>0.7666666666666666</v>
      </c>
      <c r="AG65" s="88">
        <v>0.24444444444444446</v>
      </c>
      <c r="AH65" s="88">
        <v>0.7645833333333334</v>
      </c>
      <c r="AI65" s="88">
        <v>0.25</v>
      </c>
      <c r="AJ65" s="88">
        <v>0.7694444444444444</v>
      </c>
      <c r="AK65" s="88">
        <v>0.2604166666666667</v>
      </c>
      <c r="AL65" s="88">
        <v>0.7875</v>
      </c>
      <c r="AM65" s="65">
        <f t="shared" si="2"/>
        <v>41700</v>
      </c>
    </row>
    <row r="66" spans="1:39" s="69" customFormat="1" ht="16.5">
      <c r="A66" s="67">
        <f t="shared" si="3"/>
        <v>42066</v>
      </c>
      <c r="B66" s="64">
        <f t="shared" si="0"/>
        <v>42432</v>
      </c>
      <c r="C66" s="88">
        <v>0.24513888888888888</v>
      </c>
      <c r="D66" s="88">
        <v>0.7645833333333334</v>
      </c>
      <c r="E66" s="88">
        <v>0.24722222222222223</v>
      </c>
      <c r="F66" s="88">
        <v>0.7680555555555556</v>
      </c>
      <c r="G66" s="88">
        <v>0.24444444444444446</v>
      </c>
      <c r="H66" s="88">
        <v>0.7638888888888888</v>
      </c>
      <c r="I66" s="88">
        <v>0.25277777777777777</v>
      </c>
      <c r="J66" s="88">
        <v>0.7729166666666667</v>
      </c>
      <c r="K66" s="88">
        <v>0.24513888888888888</v>
      </c>
      <c r="L66" s="88">
        <v>0.7659722222222222</v>
      </c>
      <c r="M66" s="88">
        <v>0.24722222222222223</v>
      </c>
      <c r="N66" s="88">
        <v>0.7673611111111112</v>
      </c>
      <c r="O66" s="88">
        <v>0.2465277777777778</v>
      </c>
      <c r="P66" s="88">
        <v>0.7666666666666666</v>
      </c>
      <c r="Q66" s="88">
        <v>0.24861111111111112</v>
      </c>
      <c r="R66" s="88">
        <v>0.7680555555555556</v>
      </c>
      <c r="S66" s="88">
        <v>0.24722222222222223</v>
      </c>
      <c r="T66" s="88">
        <v>0.7680555555555556</v>
      </c>
      <c r="U66" s="88">
        <v>0.24930555555555556</v>
      </c>
      <c r="V66" s="88">
        <v>0.7694444444444444</v>
      </c>
      <c r="W66" s="88">
        <v>0.24375</v>
      </c>
      <c r="X66" s="88">
        <v>0.7638888888888888</v>
      </c>
      <c r="Y66" s="88">
        <v>0.25</v>
      </c>
      <c r="Z66" s="88">
        <v>0.7701388888888889</v>
      </c>
      <c r="AA66" s="88">
        <v>0.24930555555555556</v>
      </c>
      <c r="AB66" s="88">
        <v>0.7680555555555556</v>
      </c>
      <c r="AC66" s="88">
        <v>0.24375</v>
      </c>
      <c r="AD66" s="88">
        <v>0.7645833333333334</v>
      </c>
      <c r="AE66" s="88">
        <v>0.24583333333333335</v>
      </c>
      <c r="AF66" s="88">
        <v>0.7666666666666666</v>
      </c>
      <c r="AG66" s="88">
        <v>0.24375</v>
      </c>
      <c r="AH66" s="88">
        <v>0.7645833333333334</v>
      </c>
      <c r="AI66" s="88">
        <v>0.24930555555555556</v>
      </c>
      <c r="AJ66" s="88">
        <v>0.7701388888888889</v>
      </c>
      <c r="AK66" s="88">
        <v>0.2604166666666667</v>
      </c>
      <c r="AL66" s="88">
        <v>0.7875</v>
      </c>
      <c r="AM66" s="67">
        <f t="shared" si="2"/>
        <v>41701</v>
      </c>
    </row>
    <row r="67" spans="1:39" ht="16.5">
      <c r="A67" s="65">
        <f t="shared" si="3"/>
        <v>42067</v>
      </c>
      <c r="B67" s="64">
        <f t="shared" si="0"/>
        <v>42433</v>
      </c>
      <c r="C67" s="88">
        <v>0.24444444444444446</v>
      </c>
      <c r="D67" s="88">
        <v>0.7652777777777778</v>
      </c>
      <c r="E67" s="88">
        <v>0.2465277777777778</v>
      </c>
      <c r="F67" s="88">
        <v>0.7680555555555556</v>
      </c>
      <c r="G67" s="88">
        <v>0.24375</v>
      </c>
      <c r="H67" s="88">
        <v>0.7638888888888888</v>
      </c>
      <c r="I67" s="88">
        <v>0.2520833333333333</v>
      </c>
      <c r="J67" s="88">
        <v>0.7729166666666667</v>
      </c>
      <c r="K67" s="88">
        <v>0.24444444444444446</v>
      </c>
      <c r="L67" s="88">
        <v>0.7659722222222222</v>
      </c>
      <c r="M67" s="88">
        <v>0.2465277777777778</v>
      </c>
      <c r="N67" s="88">
        <v>0.7673611111111112</v>
      </c>
      <c r="O67" s="88">
        <v>0.24583333333333335</v>
      </c>
      <c r="P67" s="88">
        <v>0.7666666666666666</v>
      </c>
      <c r="Q67" s="88">
        <v>0.24791666666666667</v>
      </c>
      <c r="R67" s="88">
        <v>0.7680555555555556</v>
      </c>
      <c r="S67" s="88">
        <v>0.24722222222222223</v>
      </c>
      <c r="T67" s="88">
        <v>0.7680555555555556</v>
      </c>
      <c r="U67" s="88">
        <v>0.24861111111111112</v>
      </c>
      <c r="V67" s="88">
        <v>0.7701388888888889</v>
      </c>
      <c r="W67" s="88">
        <v>0.24305555555555555</v>
      </c>
      <c r="X67" s="88">
        <v>0.7638888888888888</v>
      </c>
      <c r="Y67" s="88">
        <v>0.24930555555555556</v>
      </c>
      <c r="Z67" s="88">
        <v>0.7708333333333334</v>
      </c>
      <c r="AA67" s="88">
        <v>0.24861111111111112</v>
      </c>
      <c r="AB67" s="88">
        <v>0.7680555555555556</v>
      </c>
      <c r="AC67" s="88">
        <v>0.24305555555555555</v>
      </c>
      <c r="AD67" s="88">
        <v>0.7645833333333334</v>
      </c>
      <c r="AE67" s="88">
        <v>0.24513888888888888</v>
      </c>
      <c r="AF67" s="88">
        <v>0.7673611111111112</v>
      </c>
      <c r="AG67" s="88">
        <v>0.24305555555555555</v>
      </c>
      <c r="AH67" s="88">
        <v>0.7645833333333334</v>
      </c>
      <c r="AI67" s="88">
        <v>0.24930555555555556</v>
      </c>
      <c r="AJ67" s="88">
        <v>0.7701388888888889</v>
      </c>
      <c r="AK67" s="88">
        <v>0.25972222222222224</v>
      </c>
      <c r="AL67" s="88">
        <v>0.7875</v>
      </c>
      <c r="AM67" s="65">
        <f t="shared" si="2"/>
        <v>41702</v>
      </c>
    </row>
    <row r="68" spans="1:39" ht="16.5">
      <c r="A68" s="65">
        <f t="shared" si="3"/>
        <v>42068</v>
      </c>
      <c r="B68" s="68">
        <f t="shared" si="3"/>
        <v>42434</v>
      </c>
      <c r="C68" s="88">
        <v>0.24375</v>
      </c>
      <c r="D68" s="88">
        <v>0.7652777777777778</v>
      </c>
      <c r="E68" s="88">
        <v>0.24583333333333335</v>
      </c>
      <c r="F68" s="88">
        <v>0.7680555555555556</v>
      </c>
      <c r="G68" s="88">
        <v>0.24305555555555555</v>
      </c>
      <c r="H68" s="88">
        <v>0.7645833333333334</v>
      </c>
      <c r="I68" s="88">
        <v>0.2520833333333333</v>
      </c>
      <c r="J68" s="88">
        <v>0.7736111111111111</v>
      </c>
      <c r="K68" s="88">
        <v>0.24375</v>
      </c>
      <c r="L68" s="88">
        <v>0.7659722222222222</v>
      </c>
      <c r="M68" s="88">
        <v>0.24583333333333335</v>
      </c>
      <c r="N68" s="88">
        <v>0.7680555555555556</v>
      </c>
      <c r="O68" s="88">
        <v>0.24513888888888888</v>
      </c>
      <c r="P68" s="88">
        <v>0.7673611111111112</v>
      </c>
      <c r="Q68" s="88">
        <v>0.24791666666666667</v>
      </c>
      <c r="R68" s="88">
        <v>0.7687499999999999</v>
      </c>
      <c r="S68" s="88">
        <v>0.2465277777777778</v>
      </c>
      <c r="T68" s="88">
        <v>0.7687499999999999</v>
      </c>
      <c r="U68" s="88">
        <v>0.24791666666666667</v>
      </c>
      <c r="V68" s="88">
        <v>0.7701388888888889</v>
      </c>
      <c r="W68" s="88">
        <v>0.2423611111111111</v>
      </c>
      <c r="X68" s="88">
        <v>0.7645833333333334</v>
      </c>
      <c r="Y68" s="88">
        <v>0.24861111111111112</v>
      </c>
      <c r="Z68" s="88">
        <v>0.7708333333333334</v>
      </c>
      <c r="AA68" s="88">
        <v>0.24791666666666667</v>
      </c>
      <c r="AB68" s="88">
        <v>0.7687499999999999</v>
      </c>
      <c r="AC68" s="88">
        <v>0.24305555555555555</v>
      </c>
      <c r="AD68" s="88">
        <v>0.7652777777777778</v>
      </c>
      <c r="AE68" s="88">
        <v>0.24444444444444446</v>
      </c>
      <c r="AF68" s="88">
        <v>0.7673611111111112</v>
      </c>
      <c r="AG68" s="88">
        <v>0.2423611111111111</v>
      </c>
      <c r="AH68" s="88">
        <v>0.7652777777777778</v>
      </c>
      <c r="AI68" s="88">
        <v>0.24861111111111112</v>
      </c>
      <c r="AJ68" s="88">
        <v>0.7708333333333334</v>
      </c>
      <c r="AK68" s="88">
        <v>0.25972222222222224</v>
      </c>
      <c r="AL68" s="88">
        <v>0.7875</v>
      </c>
      <c r="AM68" s="65">
        <f t="shared" si="2"/>
        <v>41703</v>
      </c>
    </row>
    <row r="69" spans="1:39" ht="16.5">
      <c r="A69" s="65">
        <f t="shared" si="3"/>
        <v>42069</v>
      </c>
      <c r="B69" s="64">
        <f t="shared" si="3"/>
        <v>42435</v>
      </c>
      <c r="C69" s="88">
        <v>0.24305555555555555</v>
      </c>
      <c r="D69" s="88">
        <v>0.7659722222222222</v>
      </c>
      <c r="E69" s="88">
        <v>0.24513888888888888</v>
      </c>
      <c r="F69" s="88">
        <v>0.7687499999999999</v>
      </c>
      <c r="G69" s="88">
        <v>0.2423611111111111</v>
      </c>
      <c r="H69" s="88">
        <v>0.7645833333333334</v>
      </c>
      <c r="I69" s="88">
        <v>0.2513888888888889</v>
      </c>
      <c r="J69" s="88">
        <v>0.7736111111111111</v>
      </c>
      <c r="K69" s="88">
        <v>0.24305555555555555</v>
      </c>
      <c r="L69" s="88">
        <v>0.7666666666666666</v>
      </c>
      <c r="M69" s="88">
        <v>0.24513888888888888</v>
      </c>
      <c r="N69" s="88">
        <v>0.7680555555555556</v>
      </c>
      <c r="O69" s="88">
        <v>0.24513888888888888</v>
      </c>
      <c r="P69" s="88">
        <v>0.7673611111111112</v>
      </c>
      <c r="Q69" s="88">
        <v>0.24722222222222223</v>
      </c>
      <c r="R69" s="88">
        <v>0.7687499999999999</v>
      </c>
      <c r="S69" s="88">
        <v>0.24583333333333335</v>
      </c>
      <c r="T69" s="88">
        <v>0.7687499999999999</v>
      </c>
      <c r="U69" s="88">
        <v>0.24722222222222223</v>
      </c>
      <c r="V69" s="88">
        <v>0.7701388888888889</v>
      </c>
      <c r="W69" s="88">
        <v>0.2423611111111111</v>
      </c>
      <c r="X69" s="88">
        <v>0.7645833333333334</v>
      </c>
      <c r="Y69" s="88">
        <v>0.24791666666666667</v>
      </c>
      <c r="Z69" s="88">
        <v>0.7708333333333334</v>
      </c>
      <c r="AA69" s="88">
        <v>0.24722222222222223</v>
      </c>
      <c r="AB69" s="88">
        <v>0.7687499999999999</v>
      </c>
      <c r="AC69" s="88">
        <v>0.2423611111111111</v>
      </c>
      <c r="AD69" s="88">
        <v>0.7652777777777778</v>
      </c>
      <c r="AE69" s="88">
        <v>0.24444444444444446</v>
      </c>
      <c r="AF69" s="88">
        <v>0.7673611111111112</v>
      </c>
      <c r="AG69" s="88">
        <v>0.24166666666666667</v>
      </c>
      <c r="AH69" s="88">
        <v>0.7652777777777778</v>
      </c>
      <c r="AI69" s="88">
        <v>0.24791666666666667</v>
      </c>
      <c r="AJ69" s="88">
        <v>0.7708333333333334</v>
      </c>
      <c r="AK69" s="88">
        <v>0.2590277777777778</v>
      </c>
      <c r="AL69" s="88">
        <v>0.7875</v>
      </c>
      <c r="AM69" s="65">
        <f t="shared" si="2"/>
        <v>41704</v>
      </c>
    </row>
    <row r="70" spans="1:39" s="69" customFormat="1" ht="16.5">
      <c r="A70" s="67">
        <f t="shared" si="3"/>
        <v>42070</v>
      </c>
      <c r="B70" s="64">
        <f t="shared" si="3"/>
        <v>42436</v>
      </c>
      <c r="C70" s="88">
        <v>0.2423611111111111</v>
      </c>
      <c r="D70" s="88">
        <v>0.7659722222222222</v>
      </c>
      <c r="E70" s="88">
        <v>0.24444444444444446</v>
      </c>
      <c r="F70" s="88">
        <v>0.7687499999999999</v>
      </c>
      <c r="G70" s="88">
        <v>0.24166666666666667</v>
      </c>
      <c r="H70" s="88">
        <v>0.7652777777777778</v>
      </c>
      <c r="I70" s="88">
        <v>0.25069444444444444</v>
      </c>
      <c r="J70" s="88">
        <v>0.7743055555555555</v>
      </c>
      <c r="K70" s="88">
        <v>0.2423611111111111</v>
      </c>
      <c r="L70" s="88">
        <v>0.7666666666666666</v>
      </c>
      <c r="M70" s="88">
        <v>0.24444444444444446</v>
      </c>
      <c r="N70" s="88">
        <v>0.7687499999999999</v>
      </c>
      <c r="O70" s="88">
        <v>0.24444444444444446</v>
      </c>
      <c r="P70" s="88">
        <v>0.7680555555555556</v>
      </c>
      <c r="Q70" s="88">
        <v>0.2465277777777778</v>
      </c>
      <c r="R70" s="88">
        <v>0.7694444444444444</v>
      </c>
      <c r="S70" s="88">
        <v>0.24513888888888888</v>
      </c>
      <c r="T70" s="88">
        <v>0.7694444444444444</v>
      </c>
      <c r="U70" s="88">
        <v>0.2465277777777778</v>
      </c>
      <c r="V70" s="88">
        <v>0.7708333333333334</v>
      </c>
      <c r="W70" s="88">
        <v>0.24166666666666667</v>
      </c>
      <c r="X70" s="88">
        <v>0.7652777777777778</v>
      </c>
      <c r="Y70" s="88">
        <v>0.24722222222222223</v>
      </c>
      <c r="Z70" s="88">
        <v>0.7715277777777777</v>
      </c>
      <c r="AA70" s="88">
        <v>0.2465277777777778</v>
      </c>
      <c r="AB70" s="88">
        <v>0.7694444444444444</v>
      </c>
      <c r="AC70" s="88">
        <v>0.24166666666666667</v>
      </c>
      <c r="AD70" s="88">
        <v>0.7659722222222222</v>
      </c>
      <c r="AE70" s="88">
        <v>0.24375</v>
      </c>
      <c r="AF70" s="88">
        <v>0.7680555555555556</v>
      </c>
      <c r="AG70" s="88">
        <v>0.24097222222222223</v>
      </c>
      <c r="AH70" s="88">
        <v>0.7659722222222222</v>
      </c>
      <c r="AI70" s="88">
        <v>0.24722222222222223</v>
      </c>
      <c r="AJ70" s="88">
        <v>0.7708333333333334</v>
      </c>
      <c r="AK70" s="88">
        <v>0.2590277777777778</v>
      </c>
      <c r="AL70" s="88">
        <v>0.7875</v>
      </c>
      <c r="AM70" s="67">
        <f t="shared" si="2"/>
        <v>41705</v>
      </c>
    </row>
    <row r="71" spans="1:39" ht="16.5">
      <c r="A71" s="65">
        <f t="shared" si="3"/>
        <v>42071</v>
      </c>
      <c r="B71" s="64">
        <f t="shared" si="3"/>
        <v>42437</v>
      </c>
      <c r="C71" s="88">
        <v>0.24166666666666667</v>
      </c>
      <c r="D71" s="88">
        <v>0.7666666666666666</v>
      </c>
      <c r="E71" s="88">
        <v>0.24375</v>
      </c>
      <c r="F71" s="88">
        <v>0.7694444444444444</v>
      </c>
      <c r="G71" s="88">
        <v>0.24097222222222223</v>
      </c>
      <c r="H71" s="88">
        <v>0.7652777777777778</v>
      </c>
      <c r="I71" s="88">
        <v>0.25</v>
      </c>
      <c r="J71" s="88">
        <v>0.7743055555555555</v>
      </c>
      <c r="K71" s="88">
        <v>0.24166666666666667</v>
      </c>
      <c r="L71" s="88">
        <v>0.7673611111111112</v>
      </c>
      <c r="M71" s="88">
        <v>0.24375</v>
      </c>
      <c r="N71" s="88">
        <v>0.7687499999999999</v>
      </c>
      <c r="O71" s="88">
        <v>0.24375</v>
      </c>
      <c r="P71" s="88">
        <v>0.7680555555555556</v>
      </c>
      <c r="Q71" s="88">
        <v>0.24583333333333335</v>
      </c>
      <c r="R71" s="88">
        <v>0.7694444444444444</v>
      </c>
      <c r="S71" s="88">
        <v>0.24444444444444446</v>
      </c>
      <c r="T71" s="88">
        <v>0.7694444444444444</v>
      </c>
      <c r="U71" s="88">
        <v>0.2465277777777778</v>
      </c>
      <c r="V71" s="88">
        <v>0.7708333333333334</v>
      </c>
      <c r="W71" s="88">
        <v>0.24097222222222223</v>
      </c>
      <c r="X71" s="88">
        <v>0.7652777777777778</v>
      </c>
      <c r="Y71" s="88">
        <v>0.2465277777777778</v>
      </c>
      <c r="Z71" s="88">
        <v>0.7715277777777777</v>
      </c>
      <c r="AA71" s="88">
        <v>0.24583333333333335</v>
      </c>
      <c r="AB71" s="88">
        <v>0.7701388888888889</v>
      </c>
      <c r="AC71" s="88">
        <v>0.24097222222222223</v>
      </c>
      <c r="AD71" s="88">
        <v>0.7659722222222222</v>
      </c>
      <c r="AE71" s="88">
        <v>0.24305555555555555</v>
      </c>
      <c r="AF71" s="88">
        <v>0.7680555555555556</v>
      </c>
      <c r="AG71" s="88">
        <v>0.24097222222222223</v>
      </c>
      <c r="AH71" s="88">
        <v>0.7659722222222222</v>
      </c>
      <c r="AI71" s="88">
        <v>0.2465277777777778</v>
      </c>
      <c r="AJ71" s="88">
        <v>0.7715277777777777</v>
      </c>
      <c r="AK71" s="88">
        <v>0.25833333333333336</v>
      </c>
      <c r="AL71" s="88">
        <v>0.7875</v>
      </c>
      <c r="AM71" s="65">
        <f aca="true" t="shared" si="4" ref="AM71:AM134">AM70+1</f>
        <v>41706</v>
      </c>
    </row>
    <row r="72" spans="1:39" ht="16.5">
      <c r="A72" s="65">
        <f t="shared" si="3"/>
        <v>42072</v>
      </c>
      <c r="B72" s="68">
        <f t="shared" si="3"/>
        <v>42438</v>
      </c>
      <c r="C72" s="88">
        <v>0.24097222222222223</v>
      </c>
      <c r="D72" s="88">
        <v>0.7666666666666666</v>
      </c>
      <c r="E72" s="88">
        <v>0.24375</v>
      </c>
      <c r="F72" s="88">
        <v>0.7694444444444444</v>
      </c>
      <c r="G72" s="88">
        <v>0.24027777777777778</v>
      </c>
      <c r="H72" s="88">
        <v>0.7659722222222222</v>
      </c>
      <c r="I72" s="88">
        <v>0.24930555555555556</v>
      </c>
      <c r="J72" s="88">
        <v>0.775</v>
      </c>
      <c r="K72" s="88">
        <v>0.24166666666666667</v>
      </c>
      <c r="L72" s="88">
        <v>0.7673611111111112</v>
      </c>
      <c r="M72" s="88">
        <v>0.24305555555555555</v>
      </c>
      <c r="N72" s="88">
        <v>0.7694444444444444</v>
      </c>
      <c r="O72" s="88">
        <v>0.24305555555555555</v>
      </c>
      <c r="P72" s="88">
        <v>0.7687499999999999</v>
      </c>
      <c r="Q72" s="88">
        <v>0.24513888888888888</v>
      </c>
      <c r="R72" s="88">
        <v>0.7701388888888889</v>
      </c>
      <c r="S72" s="88">
        <v>0.24375</v>
      </c>
      <c r="T72" s="88">
        <v>0.7694444444444444</v>
      </c>
      <c r="U72" s="88">
        <v>0.24583333333333335</v>
      </c>
      <c r="V72" s="88">
        <v>0.7715277777777777</v>
      </c>
      <c r="W72" s="88">
        <v>0.24027777777777778</v>
      </c>
      <c r="X72" s="88">
        <v>0.7659722222222222</v>
      </c>
      <c r="Y72" s="88">
        <v>0.24583333333333335</v>
      </c>
      <c r="Z72" s="88">
        <v>0.7722222222222223</v>
      </c>
      <c r="AA72" s="88">
        <v>0.24513888888888888</v>
      </c>
      <c r="AB72" s="88">
        <v>0.7701388888888889</v>
      </c>
      <c r="AC72" s="88">
        <v>0.24027777777777778</v>
      </c>
      <c r="AD72" s="88">
        <v>0.7666666666666666</v>
      </c>
      <c r="AE72" s="88">
        <v>0.2423611111111111</v>
      </c>
      <c r="AF72" s="88">
        <v>0.7687499999999999</v>
      </c>
      <c r="AG72" s="88">
        <v>0.24027777777777778</v>
      </c>
      <c r="AH72" s="88">
        <v>0.7659722222222222</v>
      </c>
      <c r="AI72" s="88">
        <v>0.24583333333333335</v>
      </c>
      <c r="AJ72" s="88">
        <v>0.7715277777777777</v>
      </c>
      <c r="AK72" s="88">
        <v>0.25833333333333336</v>
      </c>
      <c r="AL72" s="88">
        <v>0.7875</v>
      </c>
      <c r="AM72" s="65">
        <f t="shared" si="4"/>
        <v>41707</v>
      </c>
    </row>
    <row r="73" spans="1:39" ht="16.5">
      <c r="A73" s="65">
        <f t="shared" si="3"/>
        <v>42073</v>
      </c>
      <c r="B73" s="64">
        <f t="shared" si="3"/>
        <v>42439</v>
      </c>
      <c r="C73" s="88">
        <v>0.24027777777777778</v>
      </c>
      <c r="D73" s="88">
        <v>0.7673611111111112</v>
      </c>
      <c r="E73" s="88">
        <v>0.24305555555555555</v>
      </c>
      <c r="F73" s="88">
        <v>0.7694444444444444</v>
      </c>
      <c r="G73" s="88">
        <v>0.23958333333333334</v>
      </c>
      <c r="H73" s="88">
        <v>0.7659722222222222</v>
      </c>
      <c r="I73" s="88">
        <v>0.24861111111111112</v>
      </c>
      <c r="J73" s="88">
        <v>0.775</v>
      </c>
      <c r="K73" s="88">
        <v>0.24097222222222223</v>
      </c>
      <c r="L73" s="88">
        <v>0.7673611111111112</v>
      </c>
      <c r="M73" s="88">
        <v>0.24305555555555555</v>
      </c>
      <c r="N73" s="88">
        <v>0.7694444444444444</v>
      </c>
      <c r="O73" s="88">
        <v>0.2423611111111111</v>
      </c>
      <c r="P73" s="88">
        <v>0.7687499999999999</v>
      </c>
      <c r="Q73" s="88">
        <v>0.24444444444444446</v>
      </c>
      <c r="R73" s="88">
        <v>0.7701388888888889</v>
      </c>
      <c r="S73" s="88">
        <v>0.24305555555555555</v>
      </c>
      <c r="T73" s="88">
        <v>0.7701388888888889</v>
      </c>
      <c r="U73" s="88">
        <v>0.24513888888888888</v>
      </c>
      <c r="V73" s="88">
        <v>0.7715277777777777</v>
      </c>
      <c r="W73" s="88">
        <v>0.23958333333333334</v>
      </c>
      <c r="X73" s="88">
        <v>0.7659722222222222</v>
      </c>
      <c r="Y73" s="88">
        <v>0.24513888888888888</v>
      </c>
      <c r="Z73" s="88">
        <v>0.7722222222222223</v>
      </c>
      <c r="AA73" s="88">
        <v>0.24444444444444446</v>
      </c>
      <c r="AB73" s="88">
        <v>0.7708333333333334</v>
      </c>
      <c r="AC73" s="88">
        <v>0.23958333333333334</v>
      </c>
      <c r="AD73" s="88">
        <v>0.7666666666666666</v>
      </c>
      <c r="AE73" s="88">
        <v>0.24166666666666667</v>
      </c>
      <c r="AF73" s="88">
        <v>0.7687499999999999</v>
      </c>
      <c r="AG73" s="88">
        <v>0.23958333333333334</v>
      </c>
      <c r="AH73" s="88">
        <v>0.7666666666666666</v>
      </c>
      <c r="AI73" s="88">
        <v>0.24513888888888888</v>
      </c>
      <c r="AJ73" s="88">
        <v>0.7722222222222223</v>
      </c>
      <c r="AK73" s="88">
        <v>0.2576388888888889</v>
      </c>
      <c r="AL73" s="88">
        <v>0.7875</v>
      </c>
      <c r="AM73" s="65">
        <f t="shared" si="4"/>
        <v>41708</v>
      </c>
    </row>
    <row r="74" spans="1:39" s="69" customFormat="1" ht="16.5">
      <c r="A74" s="67">
        <f t="shared" si="3"/>
        <v>42074</v>
      </c>
      <c r="B74" s="64">
        <f t="shared" si="3"/>
        <v>42440</v>
      </c>
      <c r="C74" s="88">
        <v>0.23958333333333334</v>
      </c>
      <c r="D74" s="88">
        <v>0.7673611111111112</v>
      </c>
      <c r="E74" s="88">
        <v>0.2423611111111111</v>
      </c>
      <c r="F74" s="88">
        <v>0.7701388888888889</v>
      </c>
      <c r="G74" s="88">
        <v>0.2388888888888889</v>
      </c>
      <c r="H74" s="88">
        <v>0.7666666666666666</v>
      </c>
      <c r="I74" s="88">
        <v>0.24791666666666667</v>
      </c>
      <c r="J74" s="88">
        <v>0.7756944444444445</v>
      </c>
      <c r="K74" s="88">
        <v>0.24027777777777778</v>
      </c>
      <c r="L74" s="88">
        <v>0.7680555555555556</v>
      </c>
      <c r="M74" s="88">
        <v>0.2423611111111111</v>
      </c>
      <c r="N74" s="88">
        <v>0.7694444444444444</v>
      </c>
      <c r="O74" s="88">
        <v>0.24166666666666667</v>
      </c>
      <c r="P74" s="88">
        <v>0.7694444444444444</v>
      </c>
      <c r="Q74" s="88">
        <v>0.24375</v>
      </c>
      <c r="R74" s="88">
        <v>0.7708333333333334</v>
      </c>
      <c r="S74" s="88">
        <v>0.2423611111111111</v>
      </c>
      <c r="T74" s="88">
        <v>0.7701388888888889</v>
      </c>
      <c r="U74" s="88">
        <v>0.24444444444444446</v>
      </c>
      <c r="V74" s="88">
        <v>0.7722222222222223</v>
      </c>
      <c r="W74" s="88">
        <v>0.2388888888888889</v>
      </c>
      <c r="X74" s="88">
        <v>0.7666666666666666</v>
      </c>
      <c r="Y74" s="88">
        <v>0.24513888888888888</v>
      </c>
      <c r="Z74" s="88">
        <v>0.7722222222222223</v>
      </c>
      <c r="AA74" s="88">
        <v>0.24375</v>
      </c>
      <c r="AB74" s="88">
        <v>0.7708333333333334</v>
      </c>
      <c r="AC74" s="88">
        <v>0.2388888888888889</v>
      </c>
      <c r="AD74" s="88">
        <v>0.7666666666666666</v>
      </c>
      <c r="AE74" s="88">
        <v>0.24097222222222223</v>
      </c>
      <c r="AF74" s="88">
        <v>0.7687499999999999</v>
      </c>
      <c r="AG74" s="88">
        <v>0.2388888888888889</v>
      </c>
      <c r="AH74" s="88">
        <v>0.7666666666666666</v>
      </c>
      <c r="AI74" s="88">
        <v>0.24444444444444446</v>
      </c>
      <c r="AJ74" s="88">
        <v>0.7722222222222223</v>
      </c>
      <c r="AK74" s="88">
        <v>0.2576388888888889</v>
      </c>
      <c r="AL74" s="88">
        <v>0.7875</v>
      </c>
      <c r="AM74" s="67">
        <f t="shared" si="4"/>
        <v>41709</v>
      </c>
    </row>
    <row r="75" spans="1:39" ht="16.5">
      <c r="A75" s="65">
        <f t="shared" si="3"/>
        <v>42075</v>
      </c>
      <c r="B75" s="64">
        <f t="shared" si="3"/>
        <v>42441</v>
      </c>
      <c r="C75" s="88">
        <v>0.2388888888888889</v>
      </c>
      <c r="D75" s="88">
        <v>0.7673611111111112</v>
      </c>
      <c r="E75" s="88">
        <v>0.24166666666666667</v>
      </c>
      <c r="F75" s="88">
        <v>0.7701388888888889</v>
      </c>
      <c r="G75" s="88">
        <v>0.23819444444444446</v>
      </c>
      <c r="H75" s="88">
        <v>0.7666666666666666</v>
      </c>
      <c r="I75" s="88">
        <v>0.24722222222222223</v>
      </c>
      <c r="J75" s="88">
        <v>0.7756944444444445</v>
      </c>
      <c r="K75" s="88">
        <v>0.23958333333333334</v>
      </c>
      <c r="L75" s="88">
        <v>0.7680555555555556</v>
      </c>
      <c r="M75" s="88">
        <v>0.24166666666666667</v>
      </c>
      <c r="N75" s="88">
        <v>0.7701388888888889</v>
      </c>
      <c r="O75" s="88">
        <v>0.24097222222222223</v>
      </c>
      <c r="P75" s="88">
        <v>0.7694444444444444</v>
      </c>
      <c r="Q75" s="88">
        <v>0.2423611111111111</v>
      </c>
      <c r="R75" s="88">
        <v>0.7708333333333334</v>
      </c>
      <c r="S75" s="88">
        <v>0.24166666666666667</v>
      </c>
      <c r="T75" s="88">
        <v>0.7708333333333334</v>
      </c>
      <c r="U75" s="88">
        <v>0.24375</v>
      </c>
      <c r="V75" s="88">
        <v>0.7722222222222223</v>
      </c>
      <c r="W75" s="88">
        <v>0.23819444444444446</v>
      </c>
      <c r="X75" s="88">
        <v>0.7666666666666666</v>
      </c>
      <c r="Y75" s="88">
        <v>0.24444444444444446</v>
      </c>
      <c r="Z75" s="88">
        <v>0.7729166666666667</v>
      </c>
      <c r="AA75" s="88">
        <v>0.24305555555555555</v>
      </c>
      <c r="AB75" s="88">
        <v>0.7715277777777777</v>
      </c>
      <c r="AC75" s="88">
        <v>0.23819444444444446</v>
      </c>
      <c r="AD75" s="88">
        <v>0.7673611111111112</v>
      </c>
      <c r="AE75" s="88">
        <v>0.24027777777777778</v>
      </c>
      <c r="AF75" s="88">
        <v>0.7694444444444444</v>
      </c>
      <c r="AG75" s="88">
        <v>0.23819444444444446</v>
      </c>
      <c r="AH75" s="88">
        <v>0.7666666666666666</v>
      </c>
      <c r="AI75" s="88">
        <v>0.24375</v>
      </c>
      <c r="AJ75" s="88">
        <v>0.7722222222222223</v>
      </c>
      <c r="AK75" s="88">
        <v>0.2569444444444445</v>
      </c>
      <c r="AL75" s="88">
        <v>0.7875</v>
      </c>
      <c r="AM75" s="65">
        <f t="shared" si="4"/>
        <v>41710</v>
      </c>
    </row>
    <row r="76" spans="1:39" ht="16.5">
      <c r="A76" s="65">
        <f t="shared" si="3"/>
        <v>42076</v>
      </c>
      <c r="B76" s="68">
        <f t="shared" si="3"/>
        <v>42442</v>
      </c>
      <c r="C76" s="88">
        <v>0.23819444444444446</v>
      </c>
      <c r="D76" s="88">
        <v>0.7680555555555556</v>
      </c>
      <c r="E76" s="88">
        <v>0.24097222222222223</v>
      </c>
      <c r="F76" s="88">
        <v>0.7708333333333334</v>
      </c>
      <c r="G76" s="88">
        <v>0.23750000000000002</v>
      </c>
      <c r="H76" s="88">
        <v>0.7673611111111112</v>
      </c>
      <c r="I76" s="88">
        <v>0.2465277777777778</v>
      </c>
      <c r="J76" s="88">
        <v>0.7756944444444445</v>
      </c>
      <c r="K76" s="88">
        <v>0.2388888888888889</v>
      </c>
      <c r="L76" s="88">
        <v>0.7687499999999999</v>
      </c>
      <c r="M76" s="88">
        <v>0.24097222222222223</v>
      </c>
      <c r="N76" s="88">
        <v>0.7701388888888889</v>
      </c>
      <c r="O76" s="88">
        <v>0.24027777777777778</v>
      </c>
      <c r="P76" s="88">
        <v>0.7694444444444444</v>
      </c>
      <c r="Q76" s="88">
        <v>0.24166666666666667</v>
      </c>
      <c r="R76" s="88">
        <v>0.7715277777777777</v>
      </c>
      <c r="S76" s="88">
        <v>0.24097222222222223</v>
      </c>
      <c r="T76" s="88">
        <v>0.7708333333333334</v>
      </c>
      <c r="U76" s="88">
        <v>0.24305555555555555</v>
      </c>
      <c r="V76" s="88">
        <v>0.7722222222222223</v>
      </c>
      <c r="W76" s="88">
        <v>0.23750000000000002</v>
      </c>
      <c r="X76" s="88">
        <v>0.7666666666666666</v>
      </c>
      <c r="Y76" s="88">
        <v>0.24375</v>
      </c>
      <c r="Z76" s="88">
        <v>0.7729166666666667</v>
      </c>
      <c r="AA76" s="88">
        <v>0.2423611111111111</v>
      </c>
      <c r="AB76" s="88">
        <v>0.7715277777777777</v>
      </c>
      <c r="AC76" s="88">
        <v>0.23750000000000002</v>
      </c>
      <c r="AD76" s="88">
        <v>0.7673611111111112</v>
      </c>
      <c r="AE76" s="88">
        <v>0.23958333333333334</v>
      </c>
      <c r="AF76" s="88">
        <v>0.7694444444444444</v>
      </c>
      <c r="AG76" s="88">
        <v>0.23750000000000002</v>
      </c>
      <c r="AH76" s="88">
        <v>0.7673611111111112</v>
      </c>
      <c r="AI76" s="88">
        <v>0.24305555555555555</v>
      </c>
      <c r="AJ76" s="88">
        <v>0.7729166666666667</v>
      </c>
      <c r="AK76" s="88">
        <v>0.2569444444444445</v>
      </c>
      <c r="AL76" s="88">
        <v>0.7875</v>
      </c>
      <c r="AM76" s="65">
        <f t="shared" si="4"/>
        <v>41711</v>
      </c>
    </row>
    <row r="77" spans="1:39" ht="16.5">
      <c r="A77" s="65">
        <f t="shared" si="3"/>
        <v>42077</v>
      </c>
      <c r="B77" s="64">
        <f t="shared" si="3"/>
        <v>42443</v>
      </c>
      <c r="C77" s="88">
        <v>0.23750000000000002</v>
      </c>
      <c r="D77" s="88">
        <v>0.7680555555555556</v>
      </c>
      <c r="E77" s="88">
        <v>0.24027777777777778</v>
      </c>
      <c r="F77" s="88">
        <v>0.7708333333333334</v>
      </c>
      <c r="G77" s="88">
        <v>0.23680555555555557</v>
      </c>
      <c r="H77" s="88">
        <v>0.7673611111111112</v>
      </c>
      <c r="I77" s="88">
        <v>0.24583333333333335</v>
      </c>
      <c r="J77" s="88">
        <v>0.7763888888888889</v>
      </c>
      <c r="K77" s="88">
        <v>0.23819444444444446</v>
      </c>
      <c r="L77" s="88">
        <v>0.7687499999999999</v>
      </c>
      <c r="M77" s="88">
        <v>0.24027777777777778</v>
      </c>
      <c r="N77" s="88">
        <v>0.7708333333333334</v>
      </c>
      <c r="O77" s="88">
        <v>0.23958333333333334</v>
      </c>
      <c r="P77" s="88">
        <v>0.7701388888888889</v>
      </c>
      <c r="Q77" s="88">
        <v>0.24097222222222223</v>
      </c>
      <c r="R77" s="88">
        <v>0.7715277777777777</v>
      </c>
      <c r="S77" s="88">
        <v>0.24097222222222223</v>
      </c>
      <c r="T77" s="88">
        <v>0.7708333333333334</v>
      </c>
      <c r="U77" s="88">
        <v>0.2423611111111111</v>
      </c>
      <c r="V77" s="88">
        <v>0.7729166666666667</v>
      </c>
      <c r="W77" s="88">
        <v>0.23680555555555557</v>
      </c>
      <c r="X77" s="88">
        <v>0.7673611111111112</v>
      </c>
      <c r="Y77" s="88">
        <v>0.24305555555555555</v>
      </c>
      <c r="Z77" s="88">
        <v>0.7736111111111111</v>
      </c>
      <c r="AA77" s="88">
        <v>0.24166666666666667</v>
      </c>
      <c r="AB77" s="88">
        <v>0.7722222222222223</v>
      </c>
      <c r="AC77" s="88">
        <v>0.23750000000000002</v>
      </c>
      <c r="AD77" s="88">
        <v>0.7673611111111112</v>
      </c>
      <c r="AE77" s="88">
        <v>0.2388888888888889</v>
      </c>
      <c r="AF77" s="88">
        <v>0.7694444444444444</v>
      </c>
      <c r="AG77" s="88">
        <v>0.23680555555555557</v>
      </c>
      <c r="AH77" s="88">
        <v>0.7673611111111112</v>
      </c>
      <c r="AI77" s="88">
        <v>0.2423611111111111</v>
      </c>
      <c r="AJ77" s="88">
        <v>0.7729166666666667</v>
      </c>
      <c r="AK77" s="88">
        <v>0.25625000000000003</v>
      </c>
      <c r="AL77" s="88">
        <v>0.7875</v>
      </c>
      <c r="AM77" s="65">
        <f t="shared" si="4"/>
        <v>41712</v>
      </c>
    </row>
    <row r="78" spans="1:39" s="69" customFormat="1" ht="16.5">
      <c r="A78" s="67">
        <f t="shared" si="3"/>
        <v>42078</v>
      </c>
      <c r="B78" s="64">
        <f t="shared" si="3"/>
        <v>42444</v>
      </c>
      <c r="C78" s="88">
        <v>0.23680555555555557</v>
      </c>
      <c r="D78" s="88">
        <v>0.7687499999999999</v>
      </c>
      <c r="E78" s="88">
        <v>0.23958333333333334</v>
      </c>
      <c r="F78" s="88">
        <v>0.7708333333333334</v>
      </c>
      <c r="G78" s="88">
        <v>0.23611111111111113</v>
      </c>
      <c r="H78" s="88">
        <v>0.7680555555555556</v>
      </c>
      <c r="I78" s="88">
        <v>0.24513888888888888</v>
      </c>
      <c r="J78" s="88">
        <v>0.7763888888888889</v>
      </c>
      <c r="K78" s="88">
        <v>0.23750000000000002</v>
      </c>
      <c r="L78" s="88">
        <v>0.7687499999999999</v>
      </c>
      <c r="M78" s="88">
        <v>0.23958333333333334</v>
      </c>
      <c r="N78" s="88">
        <v>0.7708333333333334</v>
      </c>
      <c r="O78" s="88">
        <v>0.2388888888888889</v>
      </c>
      <c r="P78" s="88">
        <v>0.7701388888888889</v>
      </c>
      <c r="Q78" s="88">
        <v>0.24027777777777778</v>
      </c>
      <c r="R78" s="88">
        <v>0.7722222222222223</v>
      </c>
      <c r="S78" s="88">
        <v>0.24027777777777778</v>
      </c>
      <c r="T78" s="88">
        <v>0.7715277777777777</v>
      </c>
      <c r="U78" s="88">
        <v>0.24166666666666667</v>
      </c>
      <c r="V78" s="88">
        <v>0.7729166666666667</v>
      </c>
      <c r="W78" s="88">
        <v>0.23611111111111113</v>
      </c>
      <c r="X78" s="88">
        <v>0.7673611111111112</v>
      </c>
      <c r="Y78" s="88">
        <v>0.2423611111111111</v>
      </c>
      <c r="Z78" s="88">
        <v>0.7736111111111111</v>
      </c>
      <c r="AA78" s="88">
        <v>0.24097222222222223</v>
      </c>
      <c r="AB78" s="88">
        <v>0.7722222222222223</v>
      </c>
      <c r="AC78" s="88">
        <v>0.23680555555555557</v>
      </c>
      <c r="AD78" s="88">
        <v>0.7680555555555556</v>
      </c>
      <c r="AE78" s="88">
        <v>0.2388888888888889</v>
      </c>
      <c r="AF78" s="88">
        <v>0.7701388888888889</v>
      </c>
      <c r="AG78" s="88">
        <v>0.23611111111111113</v>
      </c>
      <c r="AH78" s="88">
        <v>0.7680555555555556</v>
      </c>
      <c r="AI78" s="88">
        <v>0.24166666666666667</v>
      </c>
      <c r="AJ78" s="88">
        <v>0.7736111111111111</v>
      </c>
      <c r="AK78" s="88">
        <v>0.25625000000000003</v>
      </c>
      <c r="AL78" s="88">
        <v>0.7875</v>
      </c>
      <c r="AM78" s="67">
        <f t="shared" si="4"/>
        <v>41713</v>
      </c>
    </row>
    <row r="79" spans="1:39" ht="16.5">
      <c r="A79" s="65">
        <f t="shared" si="3"/>
        <v>42079</v>
      </c>
      <c r="B79" s="64">
        <f t="shared" si="3"/>
        <v>42445</v>
      </c>
      <c r="C79" s="88">
        <v>0.23611111111111113</v>
      </c>
      <c r="D79" s="88">
        <v>0.7687499999999999</v>
      </c>
      <c r="E79" s="88">
        <v>0.2388888888888889</v>
      </c>
      <c r="F79" s="88">
        <v>0.7715277777777777</v>
      </c>
      <c r="G79" s="88">
        <v>0.2354166666666667</v>
      </c>
      <c r="H79" s="88">
        <v>0.7680555555555556</v>
      </c>
      <c r="I79" s="88">
        <v>0.24444444444444446</v>
      </c>
      <c r="J79" s="88">
        <v>0.7770833333333332</v>
      </c>
      <c r="K79" s="88">
        <v>0.23680555555555557</v>
      </c>
      <c r="L79" s="88">
        <v>0.7694444444444444</v>
      </c>
      <c r="M79" s="88">
        <v>0.2388888888888889</v>
      </c>
      <c r="N79" s="88">
        <v>0.7715277777777777</v>
      </c>
      <c r="O79" s="88">
        <v>0.23819444444444446</v>
      </c>
      <c r="P79" s="88">
        <v>0.7708333333333334</v>
      </c>
      <c r="Q79" s="88">
        <v>0.23958333333333334</v>
      </c>
      <c r="R79" s="88">
        <v>0.7722222222222223</v>
      </c>
      <c r="S79" s="88">
        <v>0.23958333333333334</v>
      </c>
      <c r="T79" s="88">
        <v>0.7715277777777777</v>
      </c>
      <c r="U79" s="88">
        <v>0.24097222222222223</v>
      </c>
      <c r="V79" s="88">
        <v>0.7736111111111111</v>
      </c>
      <c r="W79" s="88">
        <v>0.2354166666666667</v>
      </c>
      <c r="X79" s="88">
        <v>0.7680555555555556</v>
      </c>
      <c r="Y79" s="88">
        <v>0.24166666666666667</v>
      </c>
      <c r="Z79" s="88">
        <v>0.7736111111111111</v>
      </c>
      <c r="AA79" s="88">
        <v>0.23958333333333334</v>
      </c>
      <c r="AB79" s="88">
        <v>0.7729166666666667</v>
      </c>
      <c r="AC79" s="88">
        <v>0.23611111111111113</v>
      </c>
      <c r="AD79" s="88">
        <v>0.7680555555555556</v>
      </c>
      <c r="AE79" s="88">
        <v>0.23819444444444446</v>
      </c>
      <c r="AF79" s="88">
        <v>0.7701388888888889</v>
      </c>
      <c r="AG79" s="88">
        <v>0.2354166666666667</v>
      </c>
      <c r="AH79" s="88">
        <v>0.7680555555555556</v>
      </c>
      <c r="AI79" s="88">
        <v>0.24097222222222223</v>
      </c>
      <c r="AJ79" s="88">
        <v>0.7736111111111111</v>
      </c>
      <c r="AK79" s="88">
        <v>0.2555555555555556</v>
      </c>
      <c r="AL79" s="88">
        <v>0.7875</v>
      </c>
      <c r="AM79" s="65">
        <f t="shared" si="4"/>
        <v>41714</v>
      </c>
    </row>
    <row r="80" spans="1:39" ht="16.5">
      <c r="A80" s="65">
        <f t="shared" si="3"/>
        <v>42080</v>
      </c>
      <c r="B80" s="68">
        <f t="shared" si="3"/>
        <v>42446</v>
      </c>
      <c r="C80" s="88">
        <v>0.2354166666666667</v>
      </c>
      <c r="D80" s="88">
        <v>0.7694444444444444</v>
      </c>
      <c r="E80" s="88">
        <v>0.23819444444444446</v>
      </c>
      <c r="F80" s="88">
        <v>0.7715277777777777</v>
      </c>
      <c r="G80" s="88">
        <v>0.2347222222222222</v>
      </c>
      <c r="H80" s="88">
        <v>0.7680555555555556</v>
      </c>
      <c r="I80" s="88">
        <v>0.24375</v>
      </c>
      <c r="J80" s="88">
        <v>0.7770833333333332</v>
      </c>
      <c r="K80" s="88">
        <v>0.23611111111111113</v>
      </c>
      <c r="L80" s="88">
        <v>0.7694444444444444</v>
      </c>
      <c r="M80" s="88">
        <v>0.23819444444444446</v>
      </c>
      <c r="N80" s="88">
        <v>0.7715277777777777</v>
      </c>
      <c r="O80" s="88">
        <v>0.23750000000000002</v>
      </c>
      <c r="P80" s="88">
        <v>0.7708333333333334</v>
      </c>
      <c r="Q80" s="88">
        <v>0.2388888888888889</v>
      </c>
      <c r="R80" s="88">
        <v>0.7729166666666667</v>
      </c>
      <c r="S80" s="88">
        <v>0.2388888888888889</v>
      </c>
      <c r="T80" s="88">
        <v>0.7722222222222223</v>
      </c>
      <c r="U80" s="88">
        <v>0.24027777777777778</v>
      </c>
      <c r="V80" s="88">
        <v>0.7736111111111111</v>
      </c>
      <c r="W80" s="88">
        <v>0.2347222222222222</v>
      </c>
      <c r="X80" s="88">
        <v>0.7680555555555556</v>
      </c>
      <c r="Y80" s="88">
        <v>0.24097222222222223</v>
      </c>
      <c r="Z80" s="88">
        <v>0.7743055555555555</v>
      </c>
      <c r="AA80" s="88">
        <v>0.2388888888888889</v>
      </c>
      <c r="AB80" s="88">
        <v>0.7729166666666667</v>
      </c>
      <c r="AC80" s="88">
        <v>0.2354166666666667</v>
      </c>
      <c r="AD80" s="88">
        <v>0.7687499999999999</v>
      </c>
      <c r="AE80" s="88">
        <v>0.23750000000000002</v>
      </c>
      <c r="AF80" s="88">
        <v>0.7701388888888889</v>
      </c>
      <c r="AG80" s="88">
        <v>0.2347222222222222</v>
      </c>
      <c r="AH80" s="88">
        <v>0.7680555555555556</v>
      </c>
      <c r="AI80" s="88">
        <v>0.24027777777777778</v>
      </c>
      <c r="AJ80" s="88">
        <v>0.7736111111111111</v>
      </c>
      <c r="AK80" s="88">
        <v>0.2548611111111111</v>
      </c>
      <c r="AL80" s="88">
        <v>0.7875</v>
      </c>
      <c r="AM80" s="65">
        <f t="shared" si="4"/>
        <v>41715</v>
      </c>
    </row>
    <row r="81" spans="1:39" ht="16.5">
      <c r="A81" s="65">
        <f t="shared" si="3"/>
        <v>42081</v>
      </c>
      <c r="B81" s="64">
        <f t="shared" si="3"/>
        <v>42447</v>
      </c>
      <c r="C81" s="88">
        <v>0.2347222222222222</v>
      </c>
      <c r="D81" s="88">
        <v>0.7694444444444444</v>
      </c>
      <c r="E81" s="88">
        <v>0.23750000000000002</v>
      </c>
      <c r="F81" s="88">
        <v>0.7715277777777777</v>
      </c>
      <c r="G81" s="88">
        <v>0.2340277777777778</v>
      </c>
      <c r="H81" s="88">
        <v>0.7687499999999999</v>
      </c>
      <c r="I81" s="88">
        <v>0.24305555555555555</v>
      </c>
      <c r="J81" s="88">
        <v>0.7777777777777778</v>
      </c>
      <c r="K81" s="88">
        <v>0.2354166666666667</v>
      </c>
      <c r="L81" s="88">
        <v>0.7694444444444444</v>
      </c>
      <c r="M81" s="88">
        <v>0.23750000000000002</v>
      </c>
      <c r="N81" s="88">
        <v>0.7715277777777777</v>
      </c>
      <c r="O81" s="88">
        <v>0.23680555555555557</v>
      </c>
      <c r="P81" s="88">
        <v>0.7715277777777777</v>
      </c>
      <c r="Q81" s="88">
        <v>0.23819444444444446</v>
      </c>
      <c r="R81" s="88">
        <v>0.7729166666666667</v>
      </c>
      <c r="S81" s="88">
        <v>0.23819444444444446</v>
      </c>
      <c r="T81" s="88">
        <v>0.7722222222222223</v>
      </c>
      <c r="U81" s="88">
        <v>0.23958333333333334</v>
      </c>
      <c r="V81" s="88">
        <v>0.7736111111111111</v>
      </c>
      <c r="W81" s="88">
        <v>0.2340277777777778</v>
      </c>
      <c r="X81" s="88">
        <v>0.7687499999999999</v>
      </c>
      <c r="Y81" s="88">
        <v>0.24027777777777778</v>
      </c>
      <c r="Z81" s="88">
        <v>0.7743055555555555</v>
      </c>
      <c r="AA81" s="88">
        <v>0.23819444444444446</v>
      </c>
      <c r="AB81" s="88">
        <v>0.7736111111111111</v>
      </c>
      <c r="AC81" s="88">
        <v>0.2347222222222222</v>
      </c>
      <c r="AD81" s="88">
        <v>0.7687499999999999</v>
      </c>
      <c r="AE81" s="88">
        <v>0.23680555555555557</v>
      </c>
      <c r="AF81" s="88">
        <v>0.7708333333333334</v>
      </c>
      <c r="AG81" s="88">
        <v>0.2347222222222222</v>
      </c>
      <c r="AH81" s="88">
        <v>0.7687499999999999</v>
      </c>
      <c r="AI81" s="88">
        <v>0.24027777777777778</v>
      </c>
      <c r="AJ81" s="88">
        <v>0.7743055555555555</v>
      </c>
      <c r="AK81" s="88">
        <v>0.2548611111111111</v>
      </c>
      <c r="AL81" s="88">
        <v>0.7875</v>
      </c>
      <c r="AM81" s="65">
        <f t="shared" si="4"/>
        <v>41716</v>
      </c>
    </row>
    <row r="82" spans="1:39" s="69" customFormat="1" ht="16.5">
      <c r="A82" s="67">
        <f t="shared" si="3"/>
        <v>42082</v>
      </c>
      <c r="B82" s="64">
        <f t="shared" si="3"/>
        <v>42448</v>
      </c>
      <c r="C82" s="88">
        <v>0.2340277777777778</v>
      </c>
      <c r="D82" s="88">
        <v>0.7701388888888889</v>
      </c>
      <c r="E82" s="88">
        <v>0.23680555555555557</v>
      </c>
      <c r="F82" s="88">
        <v>0.7722222222222223</v>
      </c>
      <c r="G82" s="88">
        <v>0.2333333333333333</v>
      </c>
      <c r="H82" s="88">
        <v>0.7687499999999999</v>
      </c>
      <c r="I82" s="88">
        <v>0.2423611111111111</v>
      </c>
      <c r="J82" s="88">
        <v>0.7777777777777778</v>
      </c>
      <c r="K82" s="88">
        <v>0.2347222222222222</v>
      </c>
      <c r="L82" s="88">
        <v>0.7701388888888889</v>
      </c>
      <c r="M82" s="88">
        <v>0.23680555555555557</v>
      </c>
      <c r="N82" s="88">
        <v>0.7722222222222223</v>
      </c>
      <c r="O82" s="88">
        <v>0.23611111111111113</v>
      </c>
      <c r="P82" s="88">
        <v>0.7715277777777777</v>
      </c>
      <c r="Q82" s="88">
        <v>0.23750000000000002</v>
      </c>
      <c r="R82" s="88">
        <v>0.7736111111111111</v>
      </c>
      <c r="S82" s="88">
        <v>0.23750000000000002</v>
      </c>
      <c r="T82" s="88">
        <v>0.7722222222222223</v>
      </c>
      <c r="U82" s="88">
        <v>0.2388888888888889</v>
      </c>
      <c r="V82" s="88">
        <v>0.7743055555555555</v>
      </c>
      <c r="W82" s="88">
        <v>0.2333333333333333</v>
      </c>
      <c r="X82" s="88">
        <v>0.7687499999999999</v>
      </c>
      <c r="Y82" s="88">
        <v>0.23958333333333334</v>
      </c>
      <c r="Z82" s="88">
        <v>0.775</v>
      </c>
      <c r="AA82" s="88">
        <v>0.23750000000000002</v>
      </c>
      <c r="AB82" s="88">
        <v>0.7736111111111111</v>
      </c>
      <c r="AC82" s="88">
        <v>0.2340277777777778</v>
      </c>
      <c r="AD82" s="88">
        <v>0.7687499999999999</v>
      </c>
      <c r="AE82" s="88">
        <v>0.23611111111111113</v>
      </c>
      <c r="AF82" s="88">
        <v>0.7708333333333334</v>
      </c>
      <c r="AG82" s="88">
        <v>0.2340277777777778</v>
      </c>
      <c r="AH82" s="88">
        <v>0.7687499999999999</v>
      </c>
      <c r="AI82" s="88">
        <v>0.23958333333333334</v>
      </c>
      <c r="AJ82" s="88">
        <v>0.7743055555555555</v>
      </c>
      <c r="AK82" s="88">
        <v>0.25416666666666665</v>
      </c>
      <c r="AL82" s="88">
        <v>0.7875</v>
      </c>
      <c r="AM82" s="67">
        <f t="shared" si="4"/>
        <v>41717</v>
      </c>
    </row>
    <row r="83" spans="1:39" ht="16.5">
      <c r="A83" s="65">
        <f t="shared" si="3"/>
        <v>42083</v>
      </c>
      <c r="B83" s="64">
        <f t="shared" si="3"/>
        <v>42449</v>
      </c>
      <c r="C83" s="88">
        <v>0.2333333333333333</v>
      </c>
      <c r="D83" s="88">
        <v>0.7701388888888889</v>
      </c>
      <c r="E83" s="88">
        <v>0.23611111111111113</v>
      </c>
      <c r="F83" s="88">
        <v>0.7722222222222223</v>
      </c>
      <c r="G83" s="88">
        <v>0.23263888888888887</v>
      </c>
      <c r="H83" s="88">
        <v>0.7694444444444444</v>
      </c>
      <c r="I83" s="88">
        <v>0.24166666666666667</v>
      </c>
      <c r="J83" s="88">
        <v>0.7777777777777778</v>
      </c>
      <c r="K83" s="88">
        <v>0.2340277777777778</v>
      </c>
      <c r="L83" s="88">
        <v>0.7701388888888889</v>
      </c>
      <c r="M83" s="88">
        <v>0.23611111111111113</v>
      </c>
      <c r="N83" s="88">
        <v>0.7722222222222223</v>
      </c>
      <c r="O83" s="88">
        <v>0.2354166666666667</v>
      </c>
      <c r="P83" s="88">
        <v>0.7715277777777777</v>
      </c>
      <c r="Q83" s="88">
        <v>0.23680555555555557</v>
      </c>
      <c r="R83" s="88">
        <v>0.7736111111111111</v>
      </c>
      <c r="S83" s="88">
        <v>0.23680555555555557</v>
      </c>
      <c r="T83" s="88">
        <v>0.7729166666666667</v>
      </c>
      <c r="U83" s="88">
        <v>0.23819444444444446</v>
      </c>
      <c r="V83" s="88">
        <v>0.7743055555555555</v>
      </c>
      <c r="W83" s="88">
        <v>0.23263888888888887</v>
      </c>
      <c r="X83" s="88">
        <v>0.7687499999999999</v>
      </c>
      <c r="Y83" s="88">
        <v>0.2388888888888889</v>
      </c>
      <c r="Z83" s="88">
        <v>0.775</v>
      </c>
      <c r="AA83" s="88">
        <v>0.23680555555555557</v>
      </c>
      <c r="AB83" s="88">
        <v>0.7736111111111111</v>
      </c>
      <c r="AC83" s="88">
        <v>0.2333333333333333</v>
      </c>
      <c r="AD83" s="88">
        <v>0.7694444444444444</v>
      </c>
      <c r="AE83" s="88">
        <v>0.2354166666666667</v>
      </c>
      <c r="AF83" s="88">
        <v>0.7708333333333334</v>
      </c>
      <c r="AG83" s="88">
        <v>0.2333333333333333</v>
      </c>
      <c r="AH83" s="88">
        <v>0.7687499999999999</v>
      </c>
      <c r="AI83" s="88">
        <v>0.2388888888888889</v>
      </c>
      <c r="AJ83" s="88">
        <v>0.775</v>
      </c>
      <c r="AK83" s="88">
        <v>0.25416666666666665</v>
      </c>
      <c r="AL83" s="88">
        <v>0.7875</v>
      </c>
      <c r="AM83" s="65">
        <f t="shared" si="4"/>
        <v>41718</v>
      </c>
    </row>
    <row r="84" spans="1:39" ht="16.5">
      <c r="A84" s="65">
        <f t="shared" si="3"/>
        <v>42084</v>
      </c>
      <c r="B84" s="68">
        <f t="shared" si="3"/>
        <v>42450</v>
      </c>
      <c r="C84" s="88">
        <v>0.23263888888888887</v>
      </c>
      <c r="D84" s="88">
        <v>0.7708333333333334</v>
      </c>
      <c r="E84" s="88">
        <v>0.2354166666666667</v>
      </c>
      <c r="F84" s="88">
        <v>0.7722222222222223</v>
      </c>
      <c r="G84" s="88">
        <v>0.23194444444444443</v>
      </c>
      <c r="H84" s="88">
        <v>0.7694444444444444</v>
      </c>
      <c r="I84" s="88">
        <v>0.24097222222222223</v>
      </c>
      <c r="J84" s="88">
        <v>0.7784722222222222</v>
      </c>
      <c r="K84" s="88">
        <v>0.2333333333333333</v>
      </c>
      <c r="L84" s="88">
        <v>0.7708333333333334</v>
      </c>
      <c r="M84" s="88">
        <v>0.2354166666666667</v>
      </c>
      <c r="N84" s="88">
        <v>0.7722222222222223</v>
      </c>
      <c r="O84" s="88">
        <v>0.2347222222222222</v>
      </c>
      <c r="P84" s="88">
        <v>0.7722222222222223</v>
      </c>
      <c r="Q84" s="88">
        <v>0.23611111111111113</v>
      </c>
      <c r="R84" s="88">
        <v>0.7743055555555555</v>
      </c>
      <c r="S84" s="88">
        <v>0.23611111111111113</v>
      </c>
      <c r="T84" s="88">
        <v>0.7729166666666667</v>
      </c>
      <c r="U84" s="88">
        <v>0.23750000000000002</v>
      </c>
      <c r="V84" s="88">
        <v>0.775</v>
      </c>
      <c r="W84" s="88">
        <v>0.23194444444444443</v>
      </c>
      <c r="X84" s="88">
        <v>0.7694444444444444</v>
      </c>
      <c r="Y84" s="88">
        <v>0.23819444444444446</v>
      </c>
      <c r="Z84" s="88">
        <v>0.775</v>
      </c>
      <c r="AA84" s="88">
        <v>0.23611111111111113</v>
      </c>
      <c r="AB84" s="88">
        <v>0.7743055555555555</v>
      </c>
      <c r="AC84" s="88">
        <v>0.23263888888888887</v>
      </c>
      <c r="AD84" s="88">
        <v>0.7694444444444444</v>
      </c>
      <c r="AE84" s="88">
        <v>0.2347222222222222</v>
      </c>
      <c r="AF84" s="88">
        <v>0.7715277777777777</v>
      </c>
      <c r="AG84" s="88">
        <v>0.23263888888888887</v>
      </c>
      <c r="AH84" s="88">
        <v>0.7694444444444444</v>
      </c>
      <c r="AI84" s="88">
        <v>0.23819444444444446</v>
      </c>
      <c r="AJ84" s="88">
        <v>0.775</v>
      </c>
      <c r="AK84" s="88">
        <v>0.2534722222222222</v>
      </c>
      <c r="AL84" s="88">
        <v>0.7875</v>
      </c>
      <c r="AM84" s="65">
        <f t="shared" si="4"/>
        <v>41719</v>
      </c>
    </row>
    <row r="85" spans="1:39" ht="16.5">
      <c r="A85" s="65">
        <f t="shared" si="3"/>
        <v>42085</v>
      </c>
      <c r="B85" s="64">
        <f t="shared" si="3"/>
        <v>42451</v>
      </c>
      <c r="C85" s="88">
        <v>0.23194444444444443</v>
      </c>
      <c r="D85" s="88">
        <v>0.7708333333333334</v>
      </c>
      <c r="E85" s="88">
        <v>0.2347222222222222</v>
      </c>
      <c r="F85" s="88">
        <v>0.7729166666666667</v>
      </c>
      <c r="G85" s="88">
        <v>0.23124999999999998</v>
      </c>
      <c r="H85" s="88">
        <v>0.7701388888888889</v>
      </c>
      <c r="I85" s="88">
        <v>0.24027777777777778</v>
      </c>
      <c r="J85" s="88">
        <v>0.7784722222222222</v>
      </c>
      <c r="K85" s="88">
        <v>0.23263888888888887</v>
      </c>
      <c r="L85" s="88">
        <v>0.7708333333333334</v>
      </c>
      <c r="M85" s="88">
        <v>0.2347222222222222</v>
      </c>
      <c r="N85" s="88">
        <v>0.7729166666666667</v>
      </c>
      <c r="O85" s="88">
        <v>0.2340277777777778</v>
      </c>
      <c r="P85" s="88">
        <v>0.7722222222222223</v>
      </c>
      <c r="Q85" s="88">
        <v>0.2354166666666667</v>
      </c>
      <c r="R85" s="88">
        <v>0.7743055555555555</v>
      </c>
      <c r="S85" s="88">
        <v>0.2354166666666667</v>
      </c>
      <c r="T85" s="88">
        <v>0.7736111111111111</v>
      </c>
      <c r="U85" s="88">
        <v>0.23680555555555557</v>
      </c>
      <c r="V85" s="88">
        <v>0.775</v>
      </c>
      <c r="W85" s="88">
        <v>0.23124999999999998</v>
      </c>
      <c r="X85" s="88">
        <v>0.7694444444444444</v>
      </c>
      <c r="Y85" s="88">
        <v>0.23750000000000002</v>
      </c>
      <c r="Z85" s="88">
        <v>0.7756944444444445</v>
      </c>
      <c r="AA85" s="88">
        <v>0.2354166666666667</v>
      </c>
      <c r="AB85" s="88">
        <v>0.7743055555555555</v>
      </c>
      <c r="AC85" s="88">
        <v>0.23194444444444443</v>
      </c>
      <c r="AD85" s="88">
        <v>0.7694444444444444</v>
      </c>
      <c r="AE85" s="88">
        <v>0.2340277777777778</v>
      </c>
      <c r="AF85" s="88">
        <v>0.7715277777777777</v>
      </c>
      <c r="AG85" s="88">
        <v>0.23194444444444443</v>
      </c>
      <c r="AH85" s="88">
        <v>0.7694444444444444</v>
      </c>
      <c r="AI85" s="88">
        <v>0.23750000000000002</v>
      </c>
      <c r="AJ85" s="88">
        <v>0.775</v>
      </c>
      <c r="AK85" s="88">
        <v>0.2534722222222222</v>
      </c>
      <c r="AL85" s="88">
        <v>0.7875</v>
      </c>
      <c r="AM85" s="65">
        <f t="shared" si="4"/>
        <v>41720</v>
      </c>
    </row>
    <row r="86" spans="1:39" s="69" customFormat="1" ht="16.5">
      <c r="A86" s="67">
        <f t="shared" si="3"/>
        <v>42086</v>
      </c>
      <c r="B86" s="64">
        <f t="shared" si="3"/>
        <v>42452</v>
      </c>
      <c r="C86" s="88">
        <v>0.23124999999999998</v>
      </c>
      <c r="D86" s="88">
        <v>0.7708333333333334</v>
      </c>
      <c r="E86" s="88">
        <v>0.2340277777777778</v>
      </c>
      <c r="F86" s="88">
        <v>0.7729166666666667</v>
      </c>
      <c r="G86" s="88">
        <v>0.23055555555555554</v>
      </c>
      <c r="H86" s="88">
        <v>0.7701388888888889</v>
      </c>
      <c r="I86" s="88">
        <v>0.23958333333333334</v>
      </c>
      <c r="J86" s="88">
        <v>0.7791666666666667</v>
      </c>
      <c r="K86" s="88">
        <v>0.23194444444444443</v>
      </c>
      <c r="L86" s="88">
        <v>0.7708333333333334</v>
      </c>
      <c r="M86" s="88">
        <v>0.2340277777777778</v>
      </c>
      <c r="N86" s="88">
        <v>0.7729166666666667</v>
      </c>
      <c r="O86" s="88">
        <v>0.2333333333333333</v>
      </c>
      <c r="P86" s="88">
        <v>0.7729166666666667</v>
      </c>
      <c r="Q86" s="88">
        <v>0.2347222222222222</v>
      </c>
      <c r="R86" s="88">
        <v>0.775</v>
      </c>
      <c r="S86" s="88">
        <v>0.2347222222222222</v>
      </c>
      <c r="T86" s="88">
        <v>0.7736111111111111</v>
      </c>
      <c r="U86" s="88">
        <v>0.23611111111111113</v>
      </c>
      <c r="V86" s="88">
        <v>0.775</v>
      </c>
      <c r="W86" s="88">
        <v>0.23055555555555554</v>
      </c>
      <c r="X86" s="88">
        <v>0.7701388888888889</v>
      </c>
      <c r="Y86" s="88">
        <v>0.23680555555555557</v>
      </c>
      <c r="Z86" s="88">
        <v>0.7756944444444445</v>
      </c>
      <c r="AA86" s="88">
        <v>0.2347222222222222</v>
      </c>
      <c r="AB86" s="88">
        <v>0.775</v>
      </c>
      <c r="AC86" s="88">
        <v>0.23124999999999998</v>
      </c>
      <c r="AD86" s="88">
        <v>0.7701388888888889</v>
      </c>
      <c r="AE86" s="88">
        <v>0.2333333333333333</v>
      </c>
      <c r="AF86" s="88">
        <v>0.7722222222222223</v>
      </c>
      <c r="AG86" s="88">
        <v>0.23124999999999998</v>
      </c>
      <c r="AH86" s="88">
        <v>0.7694444444444444</v>
      </c>
      <c r="AI86" s="88">
        <v>0.23680555555555557</v>
      </c>
      <c r="AJ86" s="88">
        <v>0.7756944444444445</v>
      </c>
      <c r="AK86" s="88">
        <v>0.25277777777777777</v>
      </c>
      <c r="AL86" s="88">
        <v>0.7875</v>
      </c>
      <c r="AM86" s="67">
        <f t="shared" si="4"/>
        <v>41721</v>
      </c>
    </row>
    <row r="87" spans="1:39" ht="16.5">
      <c r="A87" s="65">
        <f t="shared" si="3"/>
        <v>42087</v>
      </c>
      <c r="B87" s="64">
        <f t="shared" si="3"/>
        <v>42453</v>
      </c>
      <c r="C87" s="88">
        <v>0.23055555555555554</v>
      </c>
      <c r="D87" s="88">
        <v>0.7715277777777777</v>
      </c>
      <c r="E87" s="88">
        <v>0.2333333333333333</v>
      </c>
      <c r="F87" s="88">
        <v>0.7736111111111111</v>
      </c>
      <c r="G87" s="88">
        <v>0.2298611111111111</v>
      </c>
      <c r="H87" s="88">
        <v>0.7708333333333334</v>
      </c>
      <c r="I87" s="88">
        <v>0.2388888888888889</v>
      </c>
      <c r="J87" s="88">
        <v>0.7791666666666667</v>
      </c>
      <c r="K87" s="88">
        <v>0.23124999999999998</v>
      </c>
      <c r="L87" s="88">
        <v>0.7715277777777777</v>
      </c>
      <c r="M87" s="88">
        <v>0.2333333333333333</v>
      </c>
      <c r="N87" s="88">
        <v>0.7736111111111111</v>
      </c>
      <c r="O87" s="88">
        <v>0.23263888888888887</v>
      </c>
      <c r="P87" s="88">
        <v>0.7729166666666667</v>
      </c>
      <c r="Q87" s="88">
        <v>0.2340277777777778</v>
      </c>
      <c r="R87" s="88">
        <v>0.775</v>
      </c>
      <c r="S87" s="88">
        <v>0.2340277777777778</v>
      </c>
      <c r="T87" s="88">
        <v>0.7736111111111111</v>
      </c>
      <c r="U87" s="88">
        <v>0.2354166666666667</v>
      </c>
      <c r="V87" s="88">
        <v>0.7756944444444445</v>
      </c>
      <c r="W87" s="88">
        <v>0.2298611111111111</v>
      </c>
      <c r="X87" s="88">
        <v>0.7701388888888889</v>
      </c>
      <c r="Y87" s="88">
        <v>0.23611111111111113</v>
      </c>
      <c r="Z87" s="88">
        <v>0.7763888888888889</v>
      </c>
      <c r="AA87" s="88">
        <v>0.2340277777777778</v>
      </c>
      <c r="AB87" s="88">
        <v>0.775</v>
      </c>
      <c r="AC87" s="88">
        <v>0.23055555555555554</v>
      </c>
      <c r="AD87" s="88">
        <v>0.7701388888888889</v>
      </c>
      <c r="AE87" s="88">
        <v>0.23263888888888887</v>
      </c>
      <c r="AF87" s="88">
        <v>0.7722222222222223</v>
      </c>
      <c r="AG87" s="88">
        <v>0.23055555555555554</v>
      </c>
      <c r="AH87" s="88">
        <v>0.7701388888888889</v>
      </c>
      <c r="AI87" s="88">
        <v>0.23611111111111113</v>
      </c>
      <c r="AJ87" s="88">
        <v>0.7756944444444445</v>
      </c>
      <c r="AK87" s="88">
        <v>0.2520833333333333</v>
      </c>
      <c r="AL87" s="88">
        <v>0.7875</v>
      </c>
      <c r="AM87" s="65">
        <f t="shared" si="4"/>
        <v>41722</v>
      </c>
    </row>
    <row r="88" spans="1:39" ht="16.5">
      <c r="A88" s="65">
        <f t="shared" si="3"/>
        <v>42088</v>
      </c>
      <c r="B88" s="68">
        <f t="shared" si="3"/>
        <v>42454</v>
      </c>
      <c r="C88" s="88">
        <v>0.2298611111111111</v>
      </c>
      <c r="D88" s="88">
        <v>0.7715277777777777</v>
      </c>
      <c r="E88" s="88">
        <v>0.2333333333333333</v>
      </c>
      <c r="F88" s="88">
        <v>0.7736111111111111</v>
      </c>
      <c r="G88" s="88">
        <v>0.22916666666666666</v>
      </c>
      <c r="H88" s="88">
        <v>0.7708333333333334</v>
      </c>
      <c r="I88" s="88">
        <v>0.23819444444444446</v>
      </c>
      <c r="J88" s="88">
        <v>0.779861111111111</v>
      </c>
      <c r="K88" s="88">
        <v>0.23055555555555554</v>
      </c>
      <c r="L88" s="88">
        <v>0.7715277777777777</v>
      </c>
      <c r="M88" s="88">
        <v>0.23263888888888887</v>
      </c>
      <c r="N88" s="88">
        <v>0.7736111111111111</v>
      </c>
      <c r="O88" s="88">
        <v>0.23194444444444443</v>
      </c>
      <c r="P88" s="88">
        <v>0.7729166666666667</v>
      </c>
      <c r="Q88" s="88">
        <v>0.2333333333333333</v>
      </c>
      <c r="R88" s="88">
        <v>0.7756944444444445</v>
      </c>
      <c r="S88" s="88">
        <v>0.2333333333333333</v>
      </c>
      <c r="T88" s="88">
        <v>0.7743055555555555</v>
      </c>
      <c r="U88" s="88">
        <v>0.2347222222222222</v>
      </c>
      <c r="V88" s="88">
        <v>0.7756944444444445</v>
      </c>
      <c r="W88" s="88">
        <v>0.22916666666666666</v>
      </c>
      <c r="X88" s="88">
        <v>0.7701388888888889</v>
      </c>
      <c r="Y88" s="88">
        <v>0.2354166666666667</v>
      </c>
      <c r="Z88" s="88">
        <v>0.7763888888888889</v>
      </c>
      <c r="AA88" s="88">
        <v>0.2333333333333333</v>
      </c>
      <c r="AB88" s="88">
        <v>0.7756944444444445</v>
      </c>
      <c r="AC88" s="88">
        <v>0.2298611111111111</v>
      </c>
      <c r="AD88" s="88">
        <v>0.7708333333333334</v>
      </c>
      <c r="AE88" s="88">
        <v>0.23194444444444443</v>
      </c>
      <c r="AF88" s="88">
        <v>0.7722222222222223</v>
      </c>
      <c r="AG88" s="88">
        <v>0.2298611111111111</v>
      </c>
      <c r="AH88" s="88">
        <v>0.7701388888888889</v>
      </c>
      <c r="AI88" s="88">
        <v>0.2354166666666667</v>
      </c>
      <c r="AJ88" s="88">
        <v>0.7763888888888889</v>
      </c>
      <c r="AK88" s="88">
        <v>0.2520833333333333</v>
      </c>
      <c r="AL88" s="88">
        <v>0.7875</v>
      </c>
      <c r="AM88" s="65">
        <f t="shared" si="4"/>
        <v>41723</v>
      </c>
    </row>
    <row r="89" spans="1:39" ht="16.5">
      <c r="A89" s="65">
        <f t="shared" si="3"/>
        <v>42089</v>
      </c>
      <c r="B89" s="64">
        <f t="shared" si="3"/>
        <v>42455</v>
      </c>
      <c r="C89" s="88">
        <v>0.22916666666666666</v>
      </c>
      <c r="D89" s="88">
        <v>0.7722222222222223</v>
      </c>
      <c r="E89" s="88">
        <v>0.23263888888888887</v>
      </c>
      <c r="F89" s="88">
        <v>0.7736111111111111</v>
      </c>
      <c r="G89" s="88">
        <v>0.22847222222222222</v>
      </c>
      <c r="H89" s="88">
        <v>0.7715277777777777</v>
      </c>
      <c r="I89" s="88">
        <v>0.23750000000000002</v>
      </c>
      <c r="J89" s="88">
        <v>0.779861111111111</v>
      </c>
      <c r="K89" s="88">
        <v>0.2298611111111111</v>
      </c>
      <c r="L89" s="88">
        <v>0.7715277777777777</v>
      </c>
      <c r="M89" s="88">
        <v>0.23194444444444443</v>
      </c>
      <c r="N89" s="88">
        <v>0.7736111111111111</v>
      </c>
      <c r="O89" s="88">
        <v>0.23124999999999998</v>
      </c>
      <c r="P89" s="88">
        <v>0.7736111111111111</v>
      </c>
      <c r="Q89" s="88">
        <v>0.23194444444444443</v>
      </c>
      <c r="R89" s="88">
        <v>0.7756944444444445</v>
      </c>
      <c r="S89" s="88">
        <v>0.23263888888888887</v>
      </c>
      <c r="T89" s="88">
        <v>0.7743055555555555</v>
      </c>
      <c r="U89" s="88">
        <v>0.2340277777777778</v>
      </c>
      <c r="V89" s="88">
        <v>0.7763888888888889</v>
      </c>
      <c r="W89" s="88">
        <v>0.22847222222222222</v>
      </c>
      <c r="X89" s="88">
        <v>0.7708333333333334</v>
      </c>
      <c r="Y89" s="88">
        <v>0.2347222222222222</v>
      </c>
      <c r="Z89" s="88">
        <v>0.7763888888888889</v>
      </c>
      <c r="AA89" s="88">
        <v>0.23263888888888887</v>
      </c>
      <c r="AB89" s="88">
        <v>0.7756944444444445</v>
      </c>
      <c r="AC89" s="88">
        <v>0.22916666666666666</v>
      </c>
      <c r="AD89" s="88">
        <v>0.7708333333333334</v>
      </c>
      <c r="AE89" s="88">
        <v>0.23124999999999998</v>
      </c>
      <c r="AF89" s="88">
        <v>0.7729166666666667</v>
      </c>
      <c r="AG89" s="88">
        <v>0.22916666666666666</v>
      </c>
      <c r="AH89" s="88">
        <v>0.7701388888888889</v>
      </c>
      <c r="AI89" s="88">
        <v>0.2347222222222222</v>
      </c>
      <c r="AJ89" s="88">
        <v>0.7763888888888889</v>
      </c>
      <c r="AK89" s="88">
        <v>0.2513888888888889</v>
      </c>
      <c r="AL89" s="88">
        <v>0.7875</v>
      </c>
      <c r="AM89" s="65">
        <f t="shared" si="4"/>
        <v>41724</v>
      </c>
    </row>
    <row r="90" spans="1:39" s="69" customFormat="1" ht="16.5">
      <c r="A90" s="67">
        <f t="shared" si="3"/>
        <v>42090</v>
      </c>
      <c r="B90" s="64">
        <f t="shared" si="3"/>
        <v>42456</v>
      </c>
      <c r="C90" s="88">
        <v>0.22847222222222222</v>
      </c>
      <c r="D90" s="88">
        <v>0.7722222222222223</v>
      </c>
      <c r="E90" s="88">
        <v>0.23194444444444443</v>
      </c>
      <c r="F90" s="88">
        <v>0.7743055555555555</v>
      </c>
      <c r="G90" s="88">
        <v>0.22777777777777777</v>
      </c>
      <c r="H90" s="88">
        <v>0.7715277777777777</v>
      </c>
      <c r="I90" s="88">
        <v>0.23680555555555557</v>
      </c>
      <c r="J90" s="88">
        <v>0.779861111111111</v>
      </c>
      <c r="K90" s="88">
        <v>0.22916666666666666</v>
      </c>
      <c r="L90" s="88">
        <v>0.7722222222222223</v>
      </c>
      <c r="M90" s="88">
        <v>0.23124999999999998</v>
      </c>
      <c r="N90" s="88">
        <v>0.7743055555555555</v>
      </c>
      <c r="O90" s="88">
        <v>0.23055555555555554</v>
      </c>
      <c r="P90" s="88">
        <v>0.7736111111111111</v>
      </c>
      <c r="Q90" s="88">
        <v>0.23124999999999998</v>
      </c>
      <c r="R90" s="88">
        <v>0.7763888888888889</v>
      </c>
      <c r="S90" s="88">
        <v>0.23194444444444443</v>
      </c>
      <c r="T90" s="88">
        <v>0.7743055555555555</v>
      </c>
      <c r="U90" s="88">
        <v>0.2333333333333333</v>
      </c>
      <c r="V90" s="88">
        <v>0.7763888888888889</v>
      </c>
      <c r="W90" s="88">
        <v>0.22777777777777777</v>
      </c>
      <c r="X90" s="88">
        <v>0.7708333333333334</v>
      </c>
      <c r="Y90" s="88">
        <v>0.2340277777777778</v>
      </c>
      <c r="Z90" s="88">
        <v>0.7770833333333332</v>
      </c>
      <c r="AA90" s="88">
        <v>0.23194444444444443</v>
      </c>
      <c r="AB90" s="88">
        <v>0.7763888888888889</v>
      </c>
      <c r="AC90" s="88">
        <v>0.22847222222222222</v>
      </c>
      <c r="AD90" s="88">
        <v>0.7708333333333334</v>
      </c>
      <c r="AE90" s="88">
        <v>0.23055555555555554</v>
      </c>
      <c r="AF90" s="88">
        <v>0.7729166666666667</v>
      </c>
      <c r="AG90" s="88">
        <v>0.22847222222222222</v>
      </c>
      <c r="AH90" s="88">
        <v>0.7708333333333334</v>
      </c>
      <c r="AI90" s="88">
        <v>0.2340277777777778</v>
      </c>
      <c r="AJ90" s="88">
        <v>0.7763888888888889</v>
      </c>
      <c r="AK90" s="88">
        <v>0.2513888888888889</v>
      </c>
      <c r="AL90" s="88">
        <v>0.7875</v>
      </c>
      <c r="AM90" s="67">
        <f t="shared" si="4"/>
        <v>41725</v>
      </c>
    </row>
    <row r="91" spans="1:39" ht="16.5">
      <c r="A91" s="65">
        <f t="shared" si="3"/>
        <v>42091</v>
      </c>
      <c r="B91" s="64">
        <f t="shared" si="3"/>
        <v>42457</v>
      </c>
      <c r="C91" s="88">
        <v>0.22777777777777777</v>
      </c>
      <c r="D91" s="88">
        <v>0.7729166666666667</v>
      </c>
      <c r="E91" s="88">
        <v>0.23124999999999998</v>
      </c>
      <c r="F91" s="88">
        <v>0.7743055555555555</v>
      </c>
      <c r="G91" s="88">
        <v>0.22708333333333333</v>
      </c>
      <c r="H91" s="88">
        <v>0.7715277777777777</v>
      </c>
      <c r="I91" s="88">
        <v>0.23611111111111113</v>
      </c>
      <c r="J91" s="88">
        <v>0.7805555555555556</v>
      </c>
      <c r="K91" s="88">
        <v>0.22916666666666666</v>
      </c>
      <c r="L91" s="88">
        <v>0.7722222222222223</v>
      </c>
      <c r="M91" s="88">
        <v>0.23055555555555554</v>
      </c>
      <c r="N91" s="88">
        <v>0.7743055555555555</v>
      </c>
      <c r="O91" s="88">
        <v>0.2298611111111111</v>
      </c>
      <c r="P91" s="88">
        <v>0.7743055555555555</v>
      </c>
      <c r="Q91" s="88">
        <v>0.23055555555555554</v>
      </c>
      <c r="R91" s="88">
        <v>0.7763888888888889</v>
      </c>
      <c r="S91" s="88">
        <v>0.23124999999999998</v>
      </c>
      <c r="T91" s="88">
        <v>0.775</v>
      </c>
      <c r="U91" s="88">
        <v>0.23263888888888887</v>
      </c>
      <c r="V91" s="88">
        <v>0.7763888888888889</v>
      </c>
      <c r="W91" s="88">
        <v>0.22708333333333333</v>
      </c>
      <c r="X91" s="88">
        <v>0.7715277777777777</v>
      </c>
      <c r="Y91" s="88">
        <v>0.2333333333333333</v>
      </c>
      <c r="Z91" s="88">
        <v>0.7770833333333332</v>
      </c>
      <c r="AA91" s="88">
        <v>0.23055555555555554</v>
      </c>
      <c r="AB91" s="88">
        <v>0.7763888888888889</v>
      </c>
      <c r="AC91" s="88">
        <v>0.22777777777777777</v>
      </c>
      <c r="AD91" s="88">
        <v>0.7715277777777777</v>
      </c>
      <c r="AE91" s="88">
        <v>0.2298611111111111</v>
      </c>
      <c r="AF91" s="88">
        <v>0.7729166666666667</v>
      </c>
      <c r="AG91" s="88">
        <v>0.22777777777777777</v>
      </c>
      <c r="AH91" s="88">
        <v>0.7708333333333334</v>
      </c>
      <c r="AI91" s="88">
        <v>0.2333333333333333</v>
      </c>
      <c r="AJ91" s="88">
        <v>0.7770833333333332</v>
      </c>
      <c r="AK91" s="88">
        <v>0.25069444444444444</v>
      </c>
      <c r="AL91" s="88">
        <v>0.7875</v>
      </c>
      <c r="AM91" s="65">
        <f t="shared" si="4"/>
        <v>41726</v>
      </c>
    </row>
    <row r="92" spans="1:39" ht="16.5">
      <c r="A92" s="65">
        <f t="shared" si="3"/>
        <v>42092</v>
      </c>
      <c r="B92" s="68">
        <f t="shared" si="3"/>
        <v>42458</v>
      </c>
      <c r="C92" s="88">
        <v>0.22708333333333333</v>
      </c>
      <c r="D92" s="88">
        <v>0.7729166666666667</v>
      </c>
      <c r="E92" s="88">
        <v>0.23055555555555554</v>
      </c>
      <c r="F92" s="88">
        <v>0.7743055555555555</v>
      </c>
      <c r="G92" s="88">
        <v>0.2263888888888889</v>
      </c>
      <c r="H92" s="88">
        <v>0.7722222222222223</v>
      </c>
      <c r="I92" s="88">
        <v>0.2354166666666667</v>
      </c>
      <c r="J92" s="88">
        <v>0.7805555555555556</v>
      </c>
      <c r="K92" s="88">
        <v>0.22847222222222222</v>
      </c>
      <c r="L92" s="88">
        <v>0.7722222222222223</v>
      </c>
      <c r="M92" s="88">
        <v>0.2298611111111111</v>
      </c>
      <c r="N92" s="88">
        <v>0.775</v>
      </c>
      <c r="O92" s="88">
        <v>0.22916666666666666</v>
      </c>
      <c r="P92" s="88">
        <v>0.7743055555555555</v>
      </c>
      <c r="Q92" s="88">
        <v>0.2298611111111111</v>
      </c>
      <c r="R92" s="88">
        <v>0.7770833333333332</v>
      </c>
      <c r="S92" s="88">
        <v>0.23055555555555554</v>
      </c>
      <c r="T92" s="88">
        <v>0.775</v>
      </c>
      <c r="U92" s="88">
        <v>0.23194444444444443</v>
      </c>
      <c r="V92" s="88">
        <v>0.7770833333333332</v>
      </c>
      <c r="W92" s="88">
        <v>0.2263888888888889</v>
      </c>
      <c r="X92" s="88">
        <v>0.7715277777777777</v>
      </c>
      <c r="Y92" s="88">
        <v>0.23263888888888887</v>
      </c>
      <c r="Z92" s="88">
        <v>0.7770833333333332</v>
      </c>
      <c r="AA92" s="88">
        <v>0.2298611111111111</v>
      </c>
      <c r="AB92" s="88">
        <v>0.7770833333333332</v>
      </c>
      <c r="AC92" s="88">
        <v>0.22708333333333333</v>
      </c>
      <c r="AD92" s="88">
        <v>0.7715277777777777</v>
      </c>
      <c r="AE92" s="88">
        <v>0.22916666666666666</v>
      </c>
      <c r="AF92" s="88">
        <v>0.7736111111111111</v>
      </c>
      <c r="AG92" s="88">
        <v>0.22708333333333333</v>
      </c>
      <c r="AH92" s="88">
        <v>0.7708333333333334</v>
      </c>
      <c r="AI92" s="88">
        <v>0.23263888888888887</v>
      </c>
      <c r="AJ92" s="88">
        <v>0.7770833333333332</v>
      </c>
      <c r="AK92" s="88">
        <v>0.25</v>
      </c>
      <c r="AL92" s="88">
        <v>0.7875</v>
      </c>
      <c r="AM92" s="65">
        <f t="shared" si="4"/>
        <v>41727</v>
      </c>
    </row>
    <row r="93" spans="1:39" ht="16.5">
      <c r="A93" s="65">
        <f t="shared" si="3"/>
        <v>42093</v>
      </c>
      <c r="B93" s="64">
        <f t="shared" si="3"/>
        <v>42459</v>
      </c>
      <c r="C93" s="88">
        <v>0.2263888888888889</v>
      </c>
      <c r="D93" s="88">
        <v>0.7736111111111111</v>
      </c>
      <c r="E93" s="88">
        <v>0.2298611111111111</v>
      </c>
      <c r="F93" s="88">
        <v>0.775</v>
      </c>
      <c r="G93" s="88">
        <v>0.22569444444444445</v>
      </c>
      <c r="H93" s="88">
        <v>0.7722222222222223</v>
      </c>
      <c r="I93" s="88">
        <v>0.2347222222222222</v>
      </c>
      <c r="J93" s="88">
        <v>0.78125</v>
      </c>
      <c r="K93" s="88">
        <v>0.22777777777777777</v>
      </c>
      <c r="L93" s="88">
        <v>0.7729166666666667</v>
      </c>
      <c r="M93" s="88">
        <v>0.22916666666666666</v>
      </c>
      <c r="N93" s="88">
        <v>0.775</v>
      </c>
      <c r="O93" s="88">
        <v>0.22847222222222222</v>
      </c>
      <c r="P93" s="88">
        <v>0.775</v>
      </c>
      <c r="Q93" s="88">
        <v>0.22916666666666666</v>
      </c>
      <c r="R93" s="88">
        <v>0.7770833333333332</v>
      </c>
      <c r="S93" s="88">
        <v>0.2298611111111111</v>
      </c>
      <c r="T93" s="88">
        <v>0.7756944444444445</v>
      </c>
      <c r="U93" s="88">
        <v>0.23124999999999998</v>
      </c>
      <c r="V93" s="88">
        <v>0.7770833333333332</v>
      </c>
      <c r="W93" s="88">
        <v>0.22569444444444445</v>
      </c>
      <c r="X93" s="88">
        <v>0.7715277777777777</v>
      </c>
      <c r="Y93" s="88">
        <v>0.23194444444444443</v>
      </c>
      <c r="Z93" s="88">
        <v>0.7777777777777778</v>
      </c>
      <c r="AA93" s="88">
        <v>0.22916666666666666</v>
      </c>
      <c r="AB93" s="88">
        <v>0.7770833333333332</v>
      </c>
      <c r="AC93" s="88">
        <v>0.2263888888888889</v>
      </c>
      <c r="AD93" s="88">
        <v>0.7715277777777777</v>
      </c>
      <c r="AE93" s="88">
        <v>0.22847222222222222</v>
      </c>
      <c r="AF93" s="88">
        <v>0.7736111111111111</v>
      </c>
      <c r="AG93" s="88">
        <v>0.2263888888888889</v>
      </c>
      <c r="AH93" s="88">
        <v>0.7715277777777777</v>
      </c>
      <c r="AI93" s="88">
        <v>0.23194444444444443</v>
      </c>
      <c r="AJ93" s="88">
        <v>0.7777777777777778</v>
      </c>
      <c r="AK93" s="88">
        <v>0.25</v>
      </c>
      <c r="AL93" s="88">
        <v>0.7875</v>
      </c>
      <c r="AM93" s="65">
        <f t="shared" si="4"/>
        <v>41728</v>
      </c>
    </row>
    <row r="94" spans="1:39" s="69" customFormat="1" ht="16.5">
      <c r="A94" s="67">
        <f t="shared" si="3"/>
        <v>42094</v>
      </c>
      <c r="B94" s="64">
        <f t="shared" si="3"/>
        <v>42460</v>
      </c>
      <c r="C94" s="88">
        <v>0.22569444444444445</v>
      </c>
      <c r="D94" s="88">
        <v>0.7736111111111111</v>
      </c>
      <c r="E94" s="88">
        <v>0.22916666666666666</v>
      </c>
      <c r="F94" s="88">
        <v>0.775</v>
      </c>
      <c r="G94" s="88">
        <v>0.22430555555555556</v>
      </c>
      <c r="H94" s="88">
        <v>0.7729166666666667</v>
      </c>
      <c r="I94" s="88">
        <v>0.2340277777777778</v>
      </c>
      <c r="J94" s="88">
        <v>0.78125</v>
      </c>
      <c r="K94" s="88">
        <v>0.22708333333333333</v>
      </c>
      <c r="L94" s="88">
        <v>0.7729166666666667</v>
      </c>
      <c r="M94" s="88">
        <v>0.22847222222222222</v>
      </c>
      <c r="N94" s="88">
        <v>0.775</v>
      </c>
      <c r="O94" s="88">
        <v>0.22777777777777777</v>
      </c>
      <c r="P94" s="88">
        <v>0.775</v>
      </c>
      <c r="Q94" s="88">
        <v>0.22847222222222222</v>
      </c>
      <c r="R94" s="88">
        <v>0.7777777777777778</v>
      </c>
      <c r="S94" s="88">
        <v>0.22916666666666666</v>
      </c>
      <c r="T94" s="88">
        <v>0.7756944444444445</v>
      </c>
      <c r="U94" s="88">
        <v>0.23055555555555554</v>
      </c>
      <c r="V94" s="88">
        <v>0.7777777777777778</v>
      </c>
      <c r="W94" s="88">
        <v>0.225</v>
      </c>
      <c r="X94" s="88">
        <v>0.7722222222222223</v>
      </c>
      <c r="Y94" s="88">
        <v>0.23124999999999998</v>
      </c>
      <c r="Z94" s="88">
        <v>0.7777777777777778</v>
      </c>
      <c r="AA94" s="88">
        <v>0.22847222222222222</v>
      </c>
      <c r="AB94" s="88">
        <v>0.7777777777777778</v>
      </c>
      <c r="AC94" s="88">
        <v>0.22569444444444445</v>
      </c>
      <c r="AD94" s="88">
        <v>0.7722222222222223</v>
      </c>
      <c r="AE94" s="88">
        <v>0.22777777777777777</v>
      </c>
      <c r="AF94" s="88">
        <v>0.7736111111111111</v>
      </c>
      <c r="AG94" s="88">
        <v>0.22569444444444445</v>
      </c>
      <c r="AH94" s="88">
        <v>0.7715277777777777</v>
      </c>
      <c r="AI94" s="88">
        <v>0.23124999999999998</v>
      </c>
      <c r="AJ94" s="88">
        <v>0.7777777777777778</v>
      </c>
      <c r="AK94" s="88">
        <v>0.24930555555555556</v>
      </c>
      <c r="AL94" s="88">
        <v>0.7875</v>
      </c>
      <c r="AM94" s="67">
        <f t="shared" si="4"/>
        <v>41729</v>
      </c>
    </row>
    <row r="95" spans="1:39" ht="16.5">
      <c r="A95" s="65">
        <f t="shared" si="3"/>
        <v>42095</v>
      </c>
      <c r="B95" s="64">
        <f t="shared" si="3"/>
        <v>42461</v>
      </c>
      <c r="C95" s="88">
        <v>0.225</v>
      </c>
      <c r="D95" s="88">
        <v>0.7736111111111111</v>
      </c>
      <c r="E95" s="88">
        <v>0.22847222222222222</v>
      </c>
      <c r="F95" s="88">
        <v>0.775</v>
      </c>
      <c r="G95" s="88">
        <v>0.2236111111111111</v>
      </c>
      <c r="H95" s="88">
        <v>0.7729166666666667</v>
      </c>
      <c r="I95" s="88">
        <v>0.2333333333333333</v>
      </c>
      <c r="J95" s="88">
        <v>0.7819444444444444</v>
      </c>
      <c r="K95" s="88">
        <v>0.2263888888888889</v>
      </c>
      <c r="L95" s="88">
        <v>0.7736111111111111</v>
      </c>
      <c r="M95" s="88">
        <v>0.22777777777777777</v>
      </c>
      <c r="N95" s="88">
        <v>0.7756944444444445</v>
      </c>
      <c r="O95" s="88">
        <v>0.22708333333333333</v>
      </c>
      <c r="P95" s="88">
        <v>0.775</v>
      </c>
      <c r="Q95" s="88">
        <v>0.22777777777777777</v>
      </c>
      <c r="R95" s="88">
        <v>0.7777777777777778</v>
      </c>
      <c r="S95" s="88">
        <v>0.22847222222222222</v>
      </c>
      <c r="T95" s="88">
        <v>0.7756944444444445</v>
      </c>
      <c r="U95" s="88">
        <v>0.2298611111111111</v>
      </c>
      <c r="V95" s="88">
        <v>0.7777777777777778</v>
      </c>
      <c r="W95" s="88">
        <v>0.22430555555555556</v>
      </c>
      <c r="X95" s="88">
        <v>0.7722222222222223</v>
      </c>
      <c r="Y95" s="88">
        <v>0.23055555555555554</v>
      </c>
      <c r="Z95" s="88">
        <v>0.7784722222222222</v>
      </c>
      <c r="AA95" s="88">
        <v>0.22777777777777777</v>
      </c>
      <c r="AB95" s="88">
        <v>0.7777777777777778</v>
      </c>
      <c r="AC95" s="88">
        <v>0.225</v>
      </c>
      <c r="AD95" s="88">
        <v>0.7722222222222223</v>
      </c>
      <c r="AE95" s="88">
        <v>0.22777777777777777</v>
      </c>
      <c r="AF95" s="88">
        <v>0.7743055555555555</v>
      </c>
      <c r="AG95" s="88">
        <v>0.225</v>
      </c>
      <c r="AH95" s="88">
        <v>0.7715277777777777</v>
      </c>
      <c r="AI95" s="88">
        <v>0.23055555555555554</v>
      </c>
      <c r="AJ95" s="88">
        <v>0.7777777777777778</v>
      </c>
      <c r="AK95" s="88">
        <v>0.24930555555555556</v>
      </c>
      <c r="AL95" s="88">
        <v>0.7875</v>
      </c>
      <c r="AM95" s="65">
        <f t="shared" si="4"/>
        <v>41730</v>
      </c>
    </row>
    <row r="96" spans="1:39" ht="16.5">
      <c r="A96" s="65">
        <f t="shared" si="3"/>
        <v>42096</v>
      </c>
      <c r="B96" s="68">
        <f t="shared" si="3"/>
        <v>42462</v>
      </c>
      <c r="C96" s="88">
        <v>0.22430555555555556</v>
      </c>
      <c r="D96" s="88">
        <v>0.7743055555555555</v>
      </c>
      <c r="E96" s="88">
        <v>0.22777777777777777</v>
      </c>
      <c r="F96" s="88">
        <v>0.7756944444444445</v>
      </c>
      <c r="G96" s="88">
        <v>0.22291666666666665</v>
      </c>
      <c r="H96" s="88">
        <v>0.7736111111111111</v>
      </c>
      <c r="I96" s="88">
        <v>0.23263888888888887</v>
      </c>
      <c r="J96" s="88">
        <v>0.7819444444444444</v>
      </c>
      <c r="K96" s="88">
        <v>0.22569444444444445</v>
      </c>
      <c r="L96" s="88">
        <v>0.7736111111111111</v>
      </c>
      <c r="M96" s="88">
        <v>0.22708333333333333</v>
      </c>
      <c r="N96" s="88">
        <v>0.7756944444444445</v>
      </c>
      <c r="O96" s="88">
        <v>0.2263888888888889</v>
      </c>
      <c r="P96" s="88">
        <v>0.7756944444444445</v>
      </c>
      <c r="Q96" s="88">
        <v>0.22708333333333333</v>
      </c>
      <c r="R96" s="88">
        <v>0.7784722222222222</v>
      </c>
      <c r="S96" s="88">
        <v>0.22777777777777777</v>
      </c>
      <c r="T96" s="88">
        <v>0.7763888888888889</v>
      </c>
      <c r="U96" s="88">
        <v>0.22916666666666666</v>
      </c>
      <c r="V96" s="88">
        <v>0.7777777777777778</v>
      </c>
      <c r="W96" s="88">
        <v>0.2236111111111111</v>
      </c>
      <c r="X96" s="88">
        <v>0.7729166666666667</v>
      </c>
      <c r="Y96" s="88">
        <v>0.2298611111111111</v>
      </c>
      <c r="Z96" s="88">
        <v>0.7784722222222222</v>
      </c>
      <c r="AA96" s="88">
        <v>0.22708333333333333</v>
      </c>
      <c r="AB96" s="88">
        <v>0.7784722222222222</v>
      </c>
      <c r="AC96" s="88">
        <v>0.22430555555555556</v>
      </c>
      <c r="AD96" s="88">
        <v>0.7722222222222223</v>
      </c>
      <c r="AE96" s="88">
        <v>0.22708333333333333</v>
      </c>
      <c r="AF96" s="88">
        <v>0.7743055555555555</v>
      </c>
      <c r="AG96" s="88">
        <v>0.22430555555555556</v>
      </c>
      <c r="AH96" s="88">
        <v>0.7722222222222223</v>
      </c>
      <c r="AI96" s="88">
        <v>0.2298611111111111</v>
      </c>
      <c r="AJ96" s="88">
        <v>0.7784722222222222</v>
      </c>
      <c r="AK96" s="88">
        <v>0.24861111111111112</v>
      </c>
      <c r="AL96" s="88">
        <v>0.7875</v>
      </c>
      <c r="AM96" s="65">
        <f t="shared" si="4"/>
        <v>41731</v>
      </c>
    </row>
    <row r="97" spans="1:39" ht="16.5">
      <c r="A97" s="65">
        <f t="shared" si="3"/>
        <v>42097</v>
      </c>
      <c r="B97" s="64">
        <f t="shared" si="3"/>
        <v>42463</v>
      </c>
      <c r="C97" s="88">
        <v>0.2236111111111111</v>
      </c>
      <c r="D97" s="88">
        <v>0.7743055555555555</v>
      </c>
      <c r="E97" s="88">
        <v>0.22708333333333333</v>
      </c>
      <c r="F97" s="88">
        <v>0.7756944444444445</v>
      </c>
      <c r="G97" s="88">
        <v>0.2222222222222222</v>
      </c>
      <c r="H97" s="88">
        <v>0.7736111111111111</v>
      </c>
      <c r="I97" s="88">
        <v>0.23194444444444443</v>
      </c>
      <c r="J97" s="88">
        <v>0.7819444444444444</v>
      </c>
      <c r="K97" s="88">
        <v>0.225</v>
      </c>
      <c r="L97" s="88">
        <v>0.7736111111111111</v>
      </c>
      <c r="M97" s="88">
        <v>0.2263888888888889</v>
      </c>
      <c r="N97" s="88">
        <v>0.7763888888888889</v>
      </c>
      <c r="O97" s="88">
        <v>0.22569444444444445</v>
      </c>
      <c r="P97" s="88">
        <v>0.7756944444444445</v>
      </c>
      <c r="Q97" s="88">
        <v>0.2263888888888889</v>
      </c>
      <c r="R97" s="88">
        <v>0.7784722222222222</v>
      </c>
      <c r="S97" s="88">
        <v>0.22708333333333333</v>
      </c>
      <c r="T97" s="88">
        <v>0.7763888888888889</v>
      </c>
      <c r="U97" s="88">
        <v>0.22847222222222222</v>
      </c>
      <c r="V97" s="88">
        <v>0.7784722222222222</v>
      </c>
      <c r="W97" s="88">
        <v>0.22291666666666665</v>
      </c>
      <c r="X97" s="88">
        <v>0.7729166666666667</v>
      </c>
      <c r="Y97" s="88">
        <v>0.22916666666666666</v>
      </c>
      <c r="Z97" s="88">
        <v>0.7784722222222222</v>
      </c>
      <c r="AA97" s="88">
        <v>0.2263888888888889</v>
      </c>
      <c r="AB97" s="88">
        <v>0.7784722222222222</v>
      </c>
      <c r="AC97" s="88">
        <v>0.2236111111111111</v>
      </c>
      <c r="AD97" s="88">
        <v>0.7729166666666667</v>
      </c>
      <c r="AE97" s="88">
        <v>0.2263888888888889</v>
      </c>
      <c r="AF97" s="88">
        <v>0.7743055555555555</v>
      </c>
      <c r="AG97" s="88">
        <v>0.2236111111111111</v>
      </c>
      <c r="AH97" s="88">
        <v>0.7722222222222223</v>
      </c>
      <c r="AI97" s="88">
        <v>0.22916666666666666</v>
      </c>
      <c r="AJ97" s="88">
        <v>0.7784722222222222</v>
      </c>
      <c r="AK97" s="88">
        <v>0.24791666666666667</v>
      </c>
      <c r="AL97" s="88">
        <v>0.7875</v>
      </c>
      <c r="AM97" s="65">
        <f t="shared" si="4"/>
        <v>41732</v>
      </c>
    </row>
    <row r="98" spans="1:39" s="69" customFormat="1" ht="16.5">
      <c r="A98" s="67">
        <f t="shared" si="3"/>
        <v>42098</v>
      </c>
      <c r="B98" s="64">
        <f t="shared" si="3"/>
        <v>42464</v>
      </c>
      <c r="C98" s="88">
        <v>0.22291666666666665</v>
      </c>
      <c r="D98" s="88">
        <v>0.775</v>
      </c>
      <c r="E98" s="88">
        <v>0.2263888888888889</v>
      </c>
      <c r="F98" s="88">
        <v>0.7763888888888889</v>
      </c>
      <c r="G98" s="88">
        <v>0.22152777777777777</v>
      </c>
      <c r="H98" s="88">
        <v>0.7743055555555555</v>
      </c>
      <c r="I98" s="88">
        <v>0.23124999999999998</v>
      </c>
      <c r="J98" s="88">
        <v>0.782638888888889</v>
      </c>
      <c r="K98" s="88">
        <v>0.22430555555555556</v>
      </c>
      <c r="L98" s="88">
        <v>0.7743055555555555</v>
      </c>
      <c r="M98" s="88">
        <v>0.22569444444444445</v>
      </c>
      <c r="N98" s="88">
        <v>0.7763888888888889</v>
      </c>
      <c r="O98" s="88">
        <v>0.225</v>
      </c>
      <c r="P98" s="88">
        <v>0.7763888888888889</v>
      </c>
      <c r="Q98" s="88">
        <v>0.22569444444444445</v>
      </c>
      <c r="R98" s="88">
        <v>0.7791666666666667</v>
      </c>
      <c r="S98" s="88">
        <v>0.2263888888888889</v>
      </c>
      <c r="T98" s="88">
        <v>0.7763888888888889</v>
      </c>
      <c r="U98" s="88">
        <v>0.22777777777777777</v>
      </c>
      <c r="V98" s="88">
        <v>0.7784722222222222</v>
      </c>
      <c r="W98" s="88">
        <v>0.2222222222222222</v>
      </c>
      <c r="X98" s="88">
        <v>0.7736111111111111</v>
      </c>
      <c r="Y98" s="88">
        <v>0.22847222222222222</v>
      </c>
      <c r="Z98" s="88">
        <v>0.7791666666666667</v>
      </c>
      <c r="AA98" s="88">
        <v>0.22569444444444445</v>
      </c>
      <c r="AB98" s="88">
        <v>0.7791666666666667</v>
      </c>
      <c r="AC98" s="88">
        <v>0.22291666666666665</v>
      </c>
      <c r="AD98" s="88">
        <v>0.7729166666666667</v>
      </c>
      <c r="AE98" s="88">
        <v>0.22569444444444445</v>
      </c>
      <c r="AF98" s="88">
        <v>0.775</v>
      </c>
      <c r="AG98" s="88">
        <v>0.22291666666666665</v>
      </c>
      <c r="AH98" s="88">
        <v>0.7729166666666667</v>
      </c>
      <c r="AI98" s="88">
        <v>0.22847222222222222</v>
      </c>
      <c r="AJ98" s="88">
        <v>0.7791666666666667</v>
      </c>
      <c r="AK98" s="88">
        <v>0.24791666666666667</v>
      </c>
      <c r="AL98" s="88">
        <v>0.7875</v>
      </c>
      <c r="AM98" s="67">
        <f t="shared" si="4"/>
        <v>41733</v>
      </c>
    </row>
    <row r="99" spans="1:39" ht="16.5">
      <c r="A99" s="65">
        <f t="shared" si="3"/>
        <v>42099</v>
      </c>
      <c r="B99" s="64">
        <f t="shared" si="3"/>
        <v>42465</v>
      </c>
      <c r="C99" s="88">
        <v>0.2222222222222222</v>
      </c>
      <c r="D99" s="88">
        <v>0.775</v>
      </c>
      <c r="E99" s="88">
        <v>0.22569444444444445</v>
      </c>
      <c r="F99" s="88">
        <v>0.7763888888888889</v>
      </c>
      <c r="G99" s="88">
        <v>0.22083333333333333</v>
      </c>
      <c r="H99" s="88">
        <v>0.7743055555555555</v>
      </c>
      <c r="I99" s="88">
        <v>0.23055555555555554</v>
      </c>
      <c r="J99" s="88">
        <v>0.782638888888889</v>
      </c>
      <c r="K99" s="88">
        <v>0.2236111111111111</v>
      </c>
      <c r="L99" s="88">
        <v>0.7743055555555555</v>
      </c>
      <c r="M99" s="88">
        <v>0.225</v>
      </c>
      <c r="N99" s="88">
        <v>0.7763888888888889</v>
      </c>
      <c r="O99" s="88">
        <v>0.22430555555555556</v>
      </c>
      <c r="P99" s="88">
        <v>0.7763888888888889</v>
      </c>
      <c r="Q99" s="88">
        <v>0.225</v>
      </c>
      <c r="R99" s="88">
        <v>0.7791666666666667</v>
      </c>
      <c r="S99" s="88">
        <v>0.22569444444444445</v>
      </c>
      <c r="T99" s="88">
        <v>0.7770833333333332</v>
      </c>
      <c r="U99" s="88">
        <v>0.22708333333333333</v>
      </c>
      <c r="V99" s="88">
        <v>0.7791666666666667</v>
      </c>
      <c r="W99" s="88">
        <v>0.22152777777777777</v>
      </c>
      <c r="X99" s="88">
        <v>0.7736111111111111</v>
      </c>
      <c r="Y99" s="88">
        <v>0.22777777777777777</v>
      </c>
      <c r="Z99" s="88">
        <v>0.7791666666666667</v>
      </c>
      <c r="AA99" s="88">
        <v>0.225</v>
      </c>
      <c r="AB99" s="88">
        <v>0.7791666666666667</v>
      </c>
      <c r="AC99" s="88">
        <v>0.2222222222222222</v>
      </c>
      <c r="AD99" s="88">
        <v>0.7736111111111111</v>
      </c>
      <c r="AE99" s="88">
        <v>0.225</v>
      </c>
      <c r="AF99" s="88">
        <v>0.775</v>
      </c>
      <c r="AG99" s="88">
        <v>0.22291666666666665</v>
      </c>
      <c r="AH99" s="88">
        <v>0.7729166666666667</v>
      </c>
      <c r="AI99" s="88">
        <v>0.22777777777777777</v>
      </c>
      <c r="AJ99" s="88">
        <v>0.7791666666666667</v>
      </c>
      <c r="AK99" s="88">
        <v>0.24722222222222223</v>
      </c>
      <c r="AL99" s="88">
        <v>0.7875</v>
      </c>
      <c r="AM99" s="65">
        <f t="shared" si="4"/>
        <v>41734</v>
      </c>
    </row>
    <row r="100" spans="1:39" ht="16.5">
      <c r="A100" s="65">
        <f t="shared" si="3"/>
        <v>42100</v>
      </c>
      <c r="B100" s="68">
        <f t="shared" si="3"/>
        <v>42466</v>
      </c>
      <c r="C100" s="88">
        <v>0.22152777777777777</v>
      </c>
      <c r="D100" s="88">
        <v>0.7756944444444445</v>
      </c>
      <c r="E100" s="88">
        <v>0.225</v>
      </c>
      <c r="F100" s="88">
        <v>0.7763888888888889</v>
      </c>
      <c r="G100" s="88">
        <v>0.22013888888888888</v>
      </c>
      <c r="H100" s="88">
        <v>0.775</v>
      </c>
      <c r="I100" s="88">
        <v>0.2298611111111111</v>
      </c>
      <c r="J100" s="88">
        <v>0.7833333333333333</v>
      </c>
      <c r="K100" s="88">
        <v>0.22291666666666665</v>
      </c>
      <c r="L100" s="88">
        <v>0.775</v>
      </c>
      <c r="M100" s="88">
        <v>0.22430555555555556</v>
      </c>
      <c r="N100" s="88">
        <v>0.7770833333333332</v>
      </c>
      <c r="O100" s="88">
        <v>0.2236111111111111</v>
      </c>
      <c r="P100" s="88">
        <v>0.7770833333333332</v>
      </c>
      <c r="Q100" s="88">
        <v>0.22430555555555556</v>
      </c>
      <c r="R100" s="88">
        <v>0.779861111111111</v>
      </c>
      <c r="S100" s="88">
        <v>0.225</v>
      </c>
      <c r="T100" s="88">
        <v>0.7770833333333332</v>
      </c>
      <c r="U100" s="88">
        <v>0.2263888888888889</v>
      </c>
      <c r="V100" s="88">
        <v>0.7791666666666667</v>
      </c>
      <c r="W100" s="88">
        <v>0.22083333333333333</v>
      </c>
      <c r="X100" s="88">
        <v>0.7736111111111111</v>
      </c>
      <c r="Y100" s="88">
        <v>0.22708333333333333</v>
      </c>
      <c r="Z100" s="88">
        <v>0.779861111111111</v>
      </c>
      <c r="AA100" s="88">
        <v>0.22430555555555556</v>
      </c>
      <c r="AB100" s="88">
        <v>0.779861111111111</v>
      </c>
      <c r="AC100" s="88">
        <v>0.22152777777777777</v>
      </c>
      <c r="AD100" s="88">
        <v>0.7736111111111111</v>
      </c>
      <c r="AE100" s="88">
        <v>0.22430555555555556</v>
      </c>
      <c r="AF100" s="88">
        <v>0.775</v>
      </c>
      <c r="AG100" s="88">
        <v>0.2222222222222222</v>
      </c>
      <c r="AH100" s="88">
        <v>0.7729166666666667</v>
      </c>
      <c r="AI100" s="88">
        <v>0.22708333333333333</v>
      </c>
      <c r="AJ100" s="88">
        <v>0.7791666666666667</v>
      </c>
      <c r="AK100" s="88">
        <v>0.24722222222222223</v>
      </c>
      <c r="AL100" s="88">
        <v>0.7875</v>
      </c>
      <c r="AM100" s="65">
        <f t="shared" si="4"/>
        <v>41735</v>
      </c>
    </row>
    <row r="101" spans="1:39" ht="16.5">
      <c r="A101" s="65">
        <f t="shared" si="3"/>
        <v>42101</v>
      </c>
      <c r="B101" s="64">
        <f t="shared" si="3"/>
        <v>42467</v>
      </c>
      <c r="C101" s="88">
        <v>0.22083333333333333</v>
      </c>
      <c r="D101" s="88">
        <v>0.7756944444444445</v>
      </c>
      <c r="E101" s="88">
        <v>0.22430555555555556</v>
      </c>
      <c r="F101" s="88">
        <v>0.7770833333333332</v>
      </c>
      <c r="G101" s="88">
        <v>0.21944444444444444</v>
      </c>
      <c r="H101" s="88">
        <v>0.775</v>
      </c>
      <c r="I101" s="88">
        <v>0.22916666666666666</v>
      </c>
      <c r="J101" s="88">
        <v>0.7833333333333333</v>
      </c>
      <c r="K101" s="88">
        <v>0.2222222222222222</v>
      </c>
      <c r="L101" s="88">
        <v>0.775</v>
      </c>
      <c r="M101" s="88">
        <v>0.2236111111111111</v>
      </c>
      <c r="N101" s="88">
        <v>0.7770833333333332</v>
      </c>
      <c r="O101" s="88">
        <v>0.22291666666666665</v>
      </c>
      <c r="P101" s="88">
        <v>0.7770833333333332</v>
      </c>
      <c r="Q101" s="88">
        <v>0.22291666666666665</v>
      </c>
      <c r="R101" s="88">
        <v>0.779861111111111</v>
      </c>
      <c r="S101" s="88">
        <v>0.22430555555555556</v>
      </c>
      <c r="T101" s="88">
        <v>0.7777777777777778</v>
      </c>
      <c r="U101" s="88">
        <v>0.22569444444444445</v>
      </c>
      <c r="V101" s="88">
        <v>0.7791666666666667</v>
      </c>
      <c r="W101" s="88">
        <v>0.22013888888888888</v>
      </c>
      <c r="X101" s="88">
        <v>0.7743055555555555</v>
      </c>
      <c r="Y101" s="88">
        <v>0.2263888888888889</v>
      </c>
      <c r="Z101" s="88">
        <v>0.779861111111111</v>
      </c>
      <c r="AA101" s="88">
        <v>0.2236111111111111</v>
      </c>
      <c r="AB101" s="88">
        <v>0.779861111111111</v>
      </c>
      <c r="AC101" s="88">
        <v>0.22083333333333333</v>
      </c>
      <c r="AD101" s="88">
        <v>0.7736111111111111</v>
      </c>
      <c r="AE101" s="88">
        <v>0.2236111111111111</v>
      </c>
      <c r="AF101" s="88">
        <v>0.7756944444444445</v>
      </c>
      <c r="AG101" s="88">
        <v>0.22152777777777777</v>
      </c>
      <c r="AH101" s="88">
        <v>0.7736111111111111</v>
      </c>
      <c r="AI101" s="88">
        <v>0.2263888888888889</v>
      </c>
      <c r="AJ101" s="88">
        <v>0.779861111111111</v>
      </c>
      <c r="AK101" s="88">
        <v>0.2465277777777778</v>
      </c>
      <c r="AL101" s="88">
        <v>0.7875</v>
      </c>
      <c r="AM101" s="65">
        <f t="shared" si="4"/>
        <v>41736</v>
      </c>
    </row>
    <row r="102" spans="1:39" s="69" customFormat="1" ht="16.5">
      <c r="A102" s="67">
        <f t="shared" si="3"/>
        <v>42102</v>
      </c>
      <c r="B102" s="64">
        <f t="shared" si="3"/>
        <v>42468</v>
      </c>
      <c r="C102" s="88">
        <v>0.21944444444444444</v>
      </c>
      <c r="D102" s="88">
        <v>0.7763888888888889</v>
      </c>
      <c r="E102" s="88">
        <v>0.2236111111111111</v>
      </c>
      <c r="F102" s="88">
        <v>0.7770833333333332</v>
      </c>
      <c r="G102" s="88">
        <v>0.21875</v>
      </c>
      <c r="H102" s="88">
        <v>0.775</v>
      </c>
      <c r="I102" s="88">
        <v>0.22847222222222222</v>
      </c>
      <c r="J102" s="88">
        <v>0.7840277777777778</v>
      </c>
      <c r="K102" s="88">
        <v>0.22152777777777777</v>
      </c>
      <c r="L102" s="88">
        <v>0.775</v>
      </c>
      <c r="M102" s="88">
        <v>0.22291666666666665</v>
      </c>
      <c r="N102" s="88">
        <v>0.7777777777777778</v>
      </c>
      <c r="O102" s="88">
        <v>0.2222222222222222</v>
      </c>
      <c r="P102" s="88">
        <v>0.7770833333333332</v>
      </c>
      <c r="Q102" s="88">
        <v>0.2222222222222222</v>
      </c>
      <c r="R102" s="88">
        <v>0.7805555555555556</v>
      </c>
      <c r="S102" s="88">
        <v>0.2236111111111111</v>
      </c>
      <c r="T102" s="88">
        <v>0.7777777777777778</v>
      </c>
      <c r="U102" s="88">
        <v>0.225</v>
      </c>
      <c r="V102" s="88">
        <v>0.779861111111111</v>
      </c>
      <c r="W102" s="88">
        <v>0.21944444444444444</v>
      </c>
      <c r="X102" s="88">
        <v>0.7743055555555555</v>
      </c>
      <c r="Y102" s="88">
        <v>0.22569444444444445</v>
      </c>
      <c r="Z102" s="88">
        <v>0.779861111111111</v>
      </c>
      <c r="AA102" s="88">
        <v>0.22291666666666665</v>
      </c>
      <c r="AB102" s="88">
        <v>0.7805555555555556</v>
      </c>
      <c r="AC102" s="88">
        <v>0.22083333333333333</v>
      </c>
      <c r="AD102" s="88">
        <v>0.7743055555555555</v>
      </c>
      <c r="AE102" s="88">
        <v>0.22291666666666665</v>
      </c>
      <c r="AF102" s="88">
        <v>0.7756944444444445</v>
      </c>
      <c r="AG102" s="88">
        <v>0.22083333333333333</v>
      </c>
      <c r="AH102" s="88">
        <v>0.7736111111111111</v>
      </c>
      <c r="AI102" s="88">
        <v>0.22569444444444445</v>
      </c>
      <c r="AJ102" s="88">
        <v>0.779861111111111</v>
      </c>
      <c r="AK102" s="88">
        <v>0.24583333333333335</v>
      </c>
      <c r="AL102" s="88">
        <v>0.7875</v>
      </c>
      <c r="AM102" s="67">
        <f t="shared" si="4"/>
        <v>41737</v>
      </c>
    </row>
    <row r="103" spans="1:39" ht="16.5">
      <c r="A103" s="65">
        <f t="shared" si="3"/>
        <v>42103</v>
      </c>
      <c r="B103" s="64">
        <f t="shared" si="3"/>
        <v>42469</v>
      </c>
      <c r="C103" s="88">
        <v>0.21875</v>
      </c>
      <c r="D103" s="88">
        <v>0.7763888888888889</v>
      </c>
      <c r="E103" s="88">
        <v>0.22291666666666665</v>
      </c>
      <c r="F103" s="88">
        <v>0.7777777777777778</v>
      </c>
      <c r="G103" s="88">
        <v>0.21805555555555556</v>
      </c>
      <c r="H103" s="88">
        <v>0.7756944444444445</v>
      </c>
      <c r="I103" s="88">
        <v>0.22777777777777777</v>
      </c>
      <c r="J103" s="88">
        <v>0.7840277777777778</v>
      </c>
      <c r="K103" s="88">
        <v>0.22083333333333333</v>
      </c>
      <c r="L103" s="88">
        <v>0.7756944444444445</v>
      </c>
      <c r="M103" s="88">
        <v>0.2222222222222222</v>
      </c>
      <c r="N103" s="88">
        <v>0.7777777777777778</v>
      </c>
      <c r="O103" s="88">
        <v>0.22152777777777777</v>
      </c>
      <c r="P103" s="88">
        <v>0.7777777777777778</v>
      </c>
      <c r="Q103" s="88">
        <v>0.22152777777777777</v>
      </c>
      <c r="R103" s="88">
        <v>0.7805555555555556</v>
      </c>
      <c r="S103" s="88">
        <v>0.22291666666666665</v>
      </c>
      <c r="T103" s="88">
        <v>0.7777777777777778</v>
      </c>
      <c r="U103" s="88">
        <v>0.22430555555555556</v>
      </c>
      <c r="V103" s="88">
        <v>0.779861111111111</v>
      </c>
      <c r="W103" s="88">
        <v>0.21875</v>
      </c>
      <c r="X103" s="88">
        <v>0.775</v>
      </c>
      <c r="Y103" s="88">
        <v>0.225</v>
      </c>
      <c r="Z103" s="88">
        <v>0.7805555555555556</v>
      </c>
      <c r="AA103" s="88">
        <v>0.2222222222222222</v>
      </c>
      <c r="AB103" s="88">
        <v>0.7805555555555556</v>
      </c>
      <c r="AC103" s="88">
        <v>0.22013888888888888</v>
      </c>
      <c r="AD103" s="88">
        <v>0.7743055555555555</v>
      </c>
      <c r="AE103" s="88">
        <v>0.2222222222222222</v>
      </c>
      <c r="AF103" s="88">
        <v>0.7763888888888889</v>
      </c>
      <c r="AG103" s="88">
        <v>0.22013888888888888</v>
      </c>
      <c r="AH103" s="88">
        <v>0.7736111111111111</v>
      </c>
      <c r="AI103" s="88">
        <v>0.225</v>
      </c>
      <c r="AJ103" s="88">
        <v>0.7805555555555556</v>
      </c>
      <c r="AK103" s="88">
        <v>0.24583333333333335</v>
      </c>
      <c r="AL103" s="88">
        <v>0.7875</v>
      </c>
      <c r="AM103" s="65">
        <f t="shared" si="4"/>
        <v>41738</v>
      </c>
    </row>
    <row r="104" spans="1:39" ht="16.5">
      <c r="A104" s="65">
        <f t="shared" si="3"/>
        <v>42104</v>
      </c>
      <c r="B104" s="68">
        <f t="shared" si="3"/>
        <v>42470</v>
      </c>
      <c r="C104" s="88">
        <v>0.21805555555555556</v>
      </c>
      <c r="D104" s="88">
        <v>0.7770833333333332</v>
      </c>
      <c r="E104" s="88">
        <v>0.2222222222222222</v>
      </c>
      <c r="F104" s="88">
        <v>0.7777777777777778</v>
      </c>
      <c r="G104" s="88">
        <v>0.21736111111111112</v>
      </c>
      <c r="H104" s="88">
        <v>0.7756944444444445</v>
      </c>
      <c r="I104" s="88">
        <v>0.22708333333333333</v>
      </c>
      <c r="J104" s="88">
        <v>0.7847222222222222</v>
      </c>
      <c r="K104" s="88">
        <v>0.22013888888888888</v>
      </c>
      <c r="L104" s="88">
        <v>0.7756944444444445</v>
      </c>
      <c r="M104" s="88">
        <v>0.22152777777777777</v>
      </c>
      <c r="N104" s="88">
        <v>0.7784722222222222</v>
      </c>
      <c r="O104" s="88">
        <v>0.22083333333333333</v>
      </c>
      <c r="P104" s="88">
        <v>0.7777777777777778</v>
      </c>
      <c r="Q104" s="88">
        <v>0.22083333333333333</v>
      </c>
      <c r="R104" s="88">
        <v>0.78125</v>
      </c>
      <c r="S104" s="88">
        <v>0.2222222222222222</v>
      </c>
      <c r="T104" s="88">
        <v>0.7784722222222222</v>
      </c>
      <c r="U104" s="88">
        <v>0.2236111111111111</v>
      </c>
      <c r="V104" s="88">
        <v>0.7805555555555556</v>
      </c>
      <c r="W104" s="88">
        <v>0.21805555555555556</v>
      </c>
      <c r="X104" s="88">
        <v>0.775</v>
      </c>
      <c r="Y104" s="88">
        <v>0.22430555555555556</v>
      </c>
      <c r="Z104" s="88">
        <v>0.7805555555555556</v>
      </c>
      <c r="AA104" s="88">
        <v>0.22152777777777777</v>
      </c>
      <c r="AB104" s="88">
        <v>0.78125</v>
      </c>
      <c r="AC104" s="88">
        <v>0.21944444444444444</v>
      </c>
      <c r="AD104" s="88">
        <v>0.775</v>
      </c>
      <c r="AE104" s="88">
        <v>0.22152777777777777</v>
      </c>
      <c r="AF104" s="88">
        <v>0.7763888888888889</v>
      </c>
      <c r="AG104" s="88">
        <v>0.21944444444444444</v>
      </c>
      <c r="AH104" s="88">
        <v>0.7743055555555555</v>
      </c>
      <c r="AI104" s="88">
        <v>0.22430555555555556</v>
      </c>
      <c r="AJ104" s="88">
        <v>0.7805555555555556</v>
      </c>
      <c r="AK104" s="88">
        <v>0.24513888888888888</v>
      </c>
      <c r="AL104" s="88">
        <v>0.7875</v>
      </c>
      <c r="AM104" s="65">
        <f t="shared" si="4"/>
        <v>41739</v>
      </c>
    </row>
    <row r="105" spans="1:39" ht="16.5">
      <c r="A105" s="65">
        <f t="shared" si="3"/>
        <v>42105</v>
      </c>
      <c r="B105" s="64">
        <f t="shared" si="3"/>
        <v>42471</v>
      </c>
      <c r="C105" s="88">
        <v>0.21736111111111112</v>
      </c>
      <c r="D105" s="88">
        <v>0.7770833333333332</v>
      </c>
      <c r="E105" s="88">
        <v>0.22152777777777777</v>
      </c>
      <c r="F105" s="88">
        <v>0.7777777777777778</v>
      </c>
      <c r="G105" s="88">
        <v>0.21666666666666667</v>
      </c>
      <c r="H105" s="88">
        <v>0.7763888888888889</v>
      </c>
      <c r="I105" s="88">
        <v>0.2263888888888889</v>
      </c>
      <c r="J105" s="88">
        <v>0.7847222222222222</v>
      </c>
      <c r="K105" s="88">
        <v>0.21944444444444444</v>
      </c>
      <c r="L105" s="88">
        <v>0.7763888888888889</v>
      </c>
      <c r="M105" s="88">
        <v>0.22083333333333333</v>
      </c>
      <c r="N105" s="88">
        <v>0.7784722222222222</v>
      </c>
      <c r="O105" s="88">
        <v>0.22013888888888888</v>
      </c>
      <c r="P105" s="88">
        <v>0.7784722222222222</v>
      </c>
      <c r="Q105" s="88">
        <v>0.22013888888888888</v>
      </c>
      <c r="R105" s="88">
        <v>0.78125</v>
      </c>
      <c r="S105" s="88">
        <v>0.2222222222222222</v>
      </c>
      <c r="T105" s="88">
        <v>0.7784722222222222</v>
      </c>
      <c r="U105" s="88">
        <v>0.22291666666666665</v>
      </c>
      <c r="V105" s="88">
        <v>0.7805555555555556</v>
      </c>
      <c r="W105" s="88">
        <v>0.21736111111111112</v>
      </c>
      <c r="X105" s="88">
        <v>0.7756944444444445</v>
      </c>
      <c r="Y105" s="88">
        <v>0.2236111111111111</v>
      </c>
      <c r="Z105" s="88">
        <v>0.78125</v>
      </c>
      <c r="AA105" s="88">
        <v>0.22013888888888888</v>
      </c>
      <c r="AB105" s="88">
        <v>0.78125</v>
      </c>
      <c r="AC105" s="88">
        <v>0.21875</v>
      </c>
      <c r="AD105" s="88">
        <v>0.775</v>
      </c>
      <c r="AE105" s="88">
        <v>0.22083333333333333</v>
      </c>
      <c r="AF105" s="88">
        <v>0.7763888888888889</v>
      </c>
      <c r="AG105" s="88">
        <v>0.21875</v>
      </c>
      <c r="AH105" s="88">
        <v>0.7743055555555555</v>
      </c>
      <c r="AI105" s="88">
        <v>0.2236111111111111</v>
      </c>
      <c r="AJ105" s="88">
        <v>0.7805555555555556</v>
      </c>
      <c r="AK105" s="88">
        <v>0.24513888888888888</v>
      </c>
      <c r="AL105" s="88">
        <v>0.7881944444444445</v>
      </c>
      <c r="AM105" s="65">
        <f t="shared" si="4"/>
        <v>41740</v>
      </c>
    </row>
    <row r="106" spans="1:39" s="69" customFormat="1" ht="16.5">
      <c r="A106" s="67">
        <f t="shared" si="3"/>
        <v>42106</v>
      </c>
      <c r="B106" s="64">
        <f t="shared" si="3"/>
        <v>42472</v>
      </c>
      <c r="C106" s="88">
        <v>0.21666666666666667</v>
      </c>
      <c r="D106" s="88">
        <v>0.7777777777777778</v>
      </c>
      <c r="E106" s="88">
        <v>0.22083333333333333</v>
      </c>
      <c r="F106" s="88">
        <v>0.7784722222222222</v>
      </c>
      <c r="G106" s="88">
        <v>0.21597222222222223</v>
      </c>
      <c r="H106" s="88">
        <v>0.7763888888888889</v>
      </c>
      <c r="I106" s="88">
        <v>0.22569444444444445</v>
      </c>
      <c r="J106" s="88">
        <v>0.7847222222222222</v>
      </c>
      <c r="K106" s="88">
        <v>0.21875</v>
      </c>
      <c r="L106" s="88">
        <v>0.7763888888888889</v>
      </c>
      <c r="M106" s="88">
        <v>0.22013888888888888</v>
      </c>
      <c r="N106" s="88">
        <v>0.7784722222222222</v>
      </c>
      <c r="O106" s="88">
        <v>0.21944444444444444</v>
      </c>
      <c r="P106" s="88">
        <v>0.7784722222222222</v>
      </c>
      <c r="Q106" s="88">
        <v>0.21944444444444444</v>
      </c>
      <c r="R106" s="88">
        <v>0.7819444444444444</v>
      </c>
      <c r="S106" s="88">
        <v>0.22152777777777777</v>
      </c>
      <c r="T106" s="88">
        <v>0.7791666666666667</v>
      </c>
      <c r="U106" s="88">
        <v>0.2222222222222222</v>
      </c>
      <c r="V106" s="88">
        <v>0.78125</v>
      </c>
      <c r="W106" s="88">
        <v>0.21666666666666667</v>
      </c>
      <c r="X106" s="88">
        <v>0.7756944444444445</v>
      </c>
      <c r="Y106" s="88">
        <v>0.22291666666666665</v>
      </c>
      <c r="Z106" s="88">
        <v>0.78125</v>
      </c>
      <c r="AA106" s="88">
        <v>0.21944444444444444</v>
      </c>
      <c r="AB106" s="88">
        <v>0.7819444444444444</v>
      </c>
      <c r="AC106" s="88">
        <v>0.21805555555555556</v>
      </c>
      <c r="AD106" s="88">
        <v>0.775</v>
      </c>
      <c r="AE106" s="88">
        <v>0.22013888888888888</v>
      </c>
      <c r="AF106" s="88">
        <v>0.7770833333333332</v>
      </c>
      <c r="AG106" s="88">
        <v>0.21805555555555556</v>
      </c>
      <c r="AH106" s="88">
        <v>0.7743055555555555</v>
      </c>
      <c r="AI106" s="88">
        <v>0.22291666666666665</v>
      </c>
      <c r="AJ106" s="88">
        <v>0.78125</v>
      </c>
      <c r="AK106" s="88">
        <v>0.24444444444444446</v>
      </c>
      <c r="AL106" s="88">
        <v>0.7881944444444445</v>
      </c>
      <c r="AM106" s="67">
        <f t="shared" si="4"/>
        <v>41741</v>
      </c>
    </row>
    <row r="107" spans="1:39" ht="16.5">
      <c r="A107" s="65">
        <f t="shared" si="3"/>
        <v>42107</v>
      </c>
      <c r="B107" s="64">
        <f t="shared" si="3"/>
        <v>42473</v>
      </c>
      <c r="C107" s="88">
        <v>0.21597222222222223</v>
      </c>
      <c r="D107" s="88">
        <v>0.7777777777777778</v>
      </c>
      <c r="E107" s="88">
        <v>0.22013888888888888</v>
      </c>
      <c r="F107" s="88">
        <v>0.7784722222222222</v>
      </c>
      <c r="G107" s="88">
        <v>0.2152777777777778</v>
      </c>
      <c r="H107" s="88">
        <v>0.7770833333333332</v>
      </c>
      <c r="I107" s="88">
        <v>0.225</v>
      </c>
      <c r="J107" s="88">
        <v>0.7854166666666668</v>
      </c>
      <c r="K107" s="88">
        <v>0.21805555555555556</v>
      </c>
      <c r="L107" s="88">
        <v>0.7763888888888889</v>
      </c>
      <c r="M107" s="88">
        <v>0.21944444444444444</v>
      </c>
      <c r="N107" s="88">
        <v>0.7791666666666667</v>
      </c>
      <c r="O107" s="88">
        <v>0.21875</v>
      </c>
      <c r="P107" s="88">
        <v>0.7791666666666667</v>
      </c>
      <c r="Q107" s="88">
        <v>0.21875</v>
      </c>
      <c r="R107" s="88">
        <v>0.7819444444444444</v>
      </c>
      <c r="S107" s="88">
        <v>0.22083333333333333</v>
      </c>
      <c r="T107" s="88">
        <v>0.7791666666666667</v>
      </c>
      <c r="U107" s="88">
        <v>0.22152777777777777</v>
      </c>
      <c r="V107" s="88">
        <v>0.78125</v>
      </c>
      <c r="W107" s="88">
        <v>0.21597222222222223</v>
      </c>
      <c r="X107" s="88">
        <v>0.7763888888888889</v>
      </c>
      <c r="Y107" s="88">
        <v>0.22291666666666665</v>
      </c>
      <c r="Z107" s="88">
        <v>0.7819444444444444</v>
      </c>
      <c r="AA107" s="88">
        <v>0.21875</v>
      </c>
      <c r="AB107" s="88">
        <v>0.7819444444444444</v>
      </c>
      <c r="AC107" s="88">
        <v>0.21736111111111112</v>
      </c>
      <c r="AD107" s="88">
        <v>0.7756944444444445</v>
      </c>
      <c r="AE107" s="88">
        <v>0.21944444444444444</v>
      </c>
      <c r="AF107" s="88">
        <v>0.7770833333333332</v>
      </c>
      <c r="AG107" s="88">
        <v>0.21736111111111112</v>
      </c>
      <c r="AH107" s="88">
        <v>0.775</v>
      </c>
      <c r="AI107" s="88">
        <v>0.2222222222222222</v>
      </c>
      <c r="AJ107" s="88">
        <v>0.78125</v>
      </c>
      <c r="AK107" s="88">
        <v>0.24444444444444446</v>
      </c>
      <c r="AL107" s="88">
        <v>0.7881944444444445</v>
      </c>
      <c r="AM107" s="65">
        <f t="shared" si="4"/>
        <v>41742</v>
      </c>
    </row>
    <row r="108" spans="1:39" ht="16.5">
      <c r="A108" s="65">
        <f t="shared" si="3"/>
        <v>42108</v>
      </c>
      <c r="B108" s="68">
        <f t="shared" si="3"/>
        <v>42474</v>
      </c>
      <c r="C108" s="88">
        <v>0.2152777777777778</v>
      </c>
      <c r="D108" s="88">
        <v>0.7784722222222222</v>
      </c>
      <c r="E108" s="88">
        <v>0.22013888888888888</v>
      </c>
      <c r="F108" s="88">
        <v>0.7791666666666667</v>
      </c>
      <c r="G108" s="88">
        <v>0.21458333333333335</v>
      </c>
      <c r="H108" s="88">
        <v>0.7770833333333332</v>
      </c>
      <c r="I108" s="88">
        <v>0.22430555555555556</v>
      </c>
      <c r="J108" s="88">
        <v>0.7854166666666668</v>
      </c>
      <c r="K108" s="88">
        <v>0.21736111111111112</v>
      </c>
      <c r="L108" s="88">
        <v>0.7770833333333332</v>
      </c>
      <c r="M108" s="88">
        <v>0.21875</v>
      </c>
      <c r="N108" s="88">
        <v>0.7791666666666667</v>
      </c>
      <c r="O108" s="88">
        <v>0.21805555555555556</v>
      </c>
      <c r="P108" s="88">
        <v>0.7791666666666667</v>
      </c>
      <c r="Q108" s="88">
        <v>0.21805555555555556</v>
      </c>
      <c r="R108" s="88">
        <v>0.782638888888889</v>
      </c>
      <c r="S108" s="88">
        <v>0.22013888888888888</v>
      </c>
      <c r="T108" s="88">
        <v>0.7791666666666667</v>
      </c>
      <c r="U108" s="88">
        <v>0.22083333333333333</v>
      </c>
      <c r="V108" s="88">
        <v>0.78125</v>
      </c>
      <c r="W108" s="88">
        <v>0.2152777777777778</v>
      </c>
      <c r="X108" s="88">
        <v>0.7763888888888889</v>
      </c>
      <c r="Y108" s="88">
        <v>0.2222222222222222</v>
      </c>
      <c r="Z108" s="88">
        <v>0.7819444444444444</v>
      </c>
      <c r="AA108" s="88">
        <v>0.21805555555555556</v>
      </c>
      <c r="AB108" s="88">
        <v>0.782638888888889</v>
      </c>
      <c r="AC108" s="88">
        <v>0.21666666666666667</v>
      </c>
      <c r="AD108" s="88">
        <v>0.7756944444444445</v>
      </c>
      <c r="AE108" s="88">
        <v>0.21944444444444444</v>
      </c>
      <c r="AF108" s="88">
        <v>0.7770833333333332</v>
      </c>
      <c r="AG108" s="88">
        <v>0.21666666666666667</v>
      </c>
      <c r="AH108" s="88">
        <v>0.775</v>
      </c>
      <c r="AI108" s="88">
        <v>0.22152777777777777</v>
      </c>
      <c r="AJ108" s="88">
        <v>0.7819444444444444</v>
      </c>
      <c r="AK108" s="88">
        <v>0.24375</v>
      </c>
      <c r="AL108" s="88">
        <v>0.7881944444444445</v>
      </c>
      <c r="AM108" s="65">
        <f t="shared" si="4"/>
        <v>41743</v>
      </c>
    </row>
    <row r="109" spans="1:39" ht="16.5">
      <c r="A109" s="65">
        <f t="shared" si="3"/>
        <v>42109</v>
      </c>
      <c r="B109" s="64">
        <f t="shared" si="3"/>
        <v>42475</v>
      </c>
      <c r="C109" s="88">
        <v>0.21458333333333335</v>
      </c>
      <c r="D109" s="88">
        <v>0.7784722222222222</v>
      </c>
      <c r="E109" s="88">
        <v>0.21944444444444444</v>
      </c>
      <c r="F109" s="88">
        <v>0.7791666666666667</v>
      </c>
      <c r="G109" s="88">
        <v>0.2138888888888889</v>
      </c>
      <c r="H109" s="88">
        <v>0.7777777777777778</v>
      </c>
      <c r="I109" s="88">
        <v>0.2236111111111111</v>
      </c>
      <c r="J109" s="88">
        <v>0.7861111111111111</v>
      </c>
      <c r="K109" s="88">
        <v>0.21666666666666667</v>
      </c>
      <c r="L109" s="88">
        <v>0.7770833333333332</v>
      </c>
      <c r="M109" s="88">
        <v>0.21875</v>
      </c>
      <c r="N109" s="88">
        <v>0.779861111111111</v>
      </c>
      <c r="O109" s="88">
        <v>0.21736111111111112</v>
      </c>
      <c r="P109" s="88">
        <v>0.779861111111111</v>
      </c>
      <c r="Q109" s="88">
        <v>0.21736111111111112</v>
      </c>
      <c r="R109" s="88">
        <v>0.782638888888889</v>
      </c>
      <c r="S109" s="88">
        <v>0.21944444444444444</v>
      </c>
      <c r="T109" s="88">
        <v>0.779861111111111</v>
      </c>
      <c r="U109" s="88">
        <v>0.22083333333333333</v>
      </c>
      <c r="V109" s="88">
        <v>0.7819444444444444</v>
      </c>
      <c r="W109" s="88">
        <v>0.21458333333333335</v>
      </c>
      <c r="X109" s="88">
        <v>0.7763888888888889</v>
      </c>
      <c r="Y109" s="88">
        <v>0.22152777777777777</v>
      </c>
      <c r="Z109" s="88">
        <v>0.7819444444444444</v>
      </c>
      <c r="AA109" s="88">
        <v>0.21736111111111112</v>
      </c>
      <c r="AB109" s="88">
        <v>0.782638888888889</v>
      </c>
      <c r="AC109" s="88">
        <v>0.21597222222222223</v>
      </c>
      <c r="AD109" s="88">
        <v>0.7763888888888889</v>
      </c>
      <c r="AE109" s="88">
        <v>0.21875</v>
      </c>
      <c r="AF109" s="88">
        <v>0.7777777777777778</v>
      </c>
      <c r="AG109" s="88">
        <v>0.21597222222222223</v>
      </c>
      <c r="AH109" s="88">
        <v>0.7756944444444445</v>
      </c>
      <c r="AI109" s="88">
        <v>0.22083333333333333</v>
      </c>
      <c r="AJ109" s="88">
        <v>0.7819444444444444</v>
      </c>
      <c r="AK109" s="88">
        <v>0.24375</v>
      </c>
      <c r="AL109" s="88">
        <v>0.7881944444444445</v>
      </c>
      <c r="AM109" s="65">
        <f t="shared" si="4"/>
        <v>41744</v>
      </c>
    </row>
    <row r="110" spans="1:39" s="69" customFormat="1" ht="16.5">
      <c r="A110" s="67">
        <f t="shared" si="3"/>
        <v>42110</v>
      </c>
      <c r="B110" s="64">
        <f t="shared" si="3"/>
        <v>42476</v>
      </c>
      <c r="C110" s="88">
        <v>0.21458333333333335</v>
      </c>
      <c r="D110" s="88">
        <v>0.7791666666666667</v>
      </c>
      <c r="E110" s="88">
        <v>0.21875</v>
      </c>
      <c r="F110" s="88">
        <v>0.7791666666666667</v>
      </c>
      <c r="G110" s="88">
        <v>0.21319444444444444</v>
      </c>
      <c r="H110" s="88">
        <v>0.7777777777777778</v>
      </c>
      <c r="I110" s="88">
        <v>0.22291666666666665</v>
      </c>
      <c r="J110" s="88">
        <v>0.7861111111111111</v>
      </c>
      <c r="K110" s="88">
        <v>0.21666666666666667</v>
      </c>
      <c r="L110" s="88">
        <v>0.7777777777777778</v>
      </c>
      <c r="M110" s="88">
        <v>0.21805555555555556</v>
      </c>
      <c r="N110" s="88">
        <v>0.779861111111111</v>
      </c>
      <c r="O110" s="88">
        <v>0.21666666666666667</v>
      </c>
      <c r="P110" s="88">
        <v>0.779861111111111</v>
      </c>
      <c r="Q110" s="88">
        <v>0.21666666666666667</v>
      </c>
      <c r="R110" s="88">
        <v>0.7833333333333333</v>
      </c>
      <c r="S110" s="88">
        <v>0.21875</v>
      </c>
      <c r="T110" s="88">
        <v>0.779861111111111</v>
      </c>
      <c r="U110" s="88">
        <v>0.22013888888888888</v>
      </c>
      <c r="V110" s="88">
        <v>0.7819444444444444</v>
      </c>
      <c r="W110" s="88">
        <v>0.2138888888888889</v>
      </c>
      <c r="X110" s="88">
        <v>0.7770833333333332</v>
      </c>
      <c r="Y110" s="88">
        <v>0.22083333333333333</v>
      </c>
      <c r="Z110" s="88">
        <v>0.782638888888889</v>
      </c>
      <c r="AA110" s="88">
        <v>0.21666666666666667</v>
      </c>
      <c r="AB110" s="88">
        <v>0.7833333333333333</v>
      </c>
      <c r="AC110" s="88">
        <v>0.2152777777777778</v>
      </c>
      <c r="AD110" s="88">
        <v>0.7763888888888889</v>
      </c>
      <c r="AE110" s="88">
        <v>0.21805555555555556</v>
      </c>
      <c r="AF110" s="88">
        <v>0.7777777777777778</v>
      </c>
      <c r="AG110" s="88">
        <v>0.21597222222222223</v>
      </c>
      <c r="AH110" s="88">
        <v>0.7756944444444445</v>
      </c>
      <c r="AI110" s="88">
        <v>0.22013888888888888</v>
      </c>
      <c r="AJ110" s="88">
        <v>0.782638888888889</v>
      </c>
      <c r="AK110" s="88">
        <v>0.24305555555555555</v>
      </c>
      <c r="AL110" s="88">
        <v>0.7881944444444445</v>
      </c>
      <c r="AM110" s="67">
        <f t="shared" si="4"/>
        <v>41745</v>
      </c>
    </row>
    <row r="111" spans="1:39" ht="16.5">
      <c r="A111" s="65">
        <f t="shared" si="3"/>
        <v>42111</v>
      </c>
      <c r="B111" s="64">
        <f t="shared" si="3"/>
        <v>42477</v>
      </c>
      <c r="C111" s="88">
        <v>0.2138888888888889</v>
      </c>
      <c r="D111" s="88">
        <v>0.7791666666666667</v>
      </c>
      <c r="E111" s="88">
        <v>0.21805555555555556</v>
      </c>
      <c r="F111" s="88">
        <v>0.779861111111111</v>
      </c>
      <c r="G111" s="88">
        <v>0.2125</v>
      </c>
      <c r="H111" s="88">
        <v>0.7784722222222222</v>
      </c>
      <c r="I111" s="88">
        <v>0.2222222222222222</v>
      </c>
      <c r="J111" s="88">
        <v>0.7868055555555555</v>
      </c>
      <c r="K111" s="88">
        <v>0.21597222222222223</v>
      </c>
      <c r="L111" s="88">
        <v>0.7777777777777778</v>
      </c>
      <c r="M111" s="88">
        <v>0.21736111111111112</v>
      </c>
      <c r="N111" s="88">
        <v>0.7805555555555556</v>
      </c>
      <c r="O111" s="88">
        <v>0.21597222222222223</v>
      </c>
      <c r="P111" s="88">
        <v>0.7805555555555556</v>
      </c>
      <c r="Q111" s="88">
        <v>0.21597222222222223</v>
      </c>
      <c r="R111" s="88">
        <v>0.7833333333333333</v>
      </c>
      <c r="S111" s="88">
        <v>0.21805555555555556</v>
      </c>
      <c r="T111" s="88">
        <v>0.7805555555555556</v>
      </c>
      <c r="U111" s="88">
        <v>0.21944444444444444</v>
      </c>
      <c r="V111" s="88">
        <v>0.782638888888889</v>
      </c>
      <c r="W111" s="88">
        <v>0.21319444444444444</v>
      </c>
      <c r="X111" s="88">
        <v>0.7770833333333332</v>
      </c>
      <c r="Y111" s="88">
        <v>0.22013888888888888</v>
      </c>
      <c r="Z111" s="88">
        <v>0.782638888888889</v>
      </c>
      <c r="AA111" s="88">
        <v>0.21597222222222223</v>
      </c>
      <c r="AB111" s="88">
        <v>0.7833333333333333</v>
      </c>
      <c r="AC111" s="88">
        <v>0.21458333333333335</v>
      </c>
      <c r="AD111" s="88">
        <v>0.7763888888888889</v>
      </c>
      <c r="AE111" s="88">
        <v>0.21736111111111112</v>
      </c>
      <c r="AF111" s="88">
        <v>0.7784722222222222</v>
      </c>
      <c r="AG111" s="88">
        <v>0.2152777777777778</v>
      </c>
      <c r="AH111" s="88">
        <v>0.7756944444444445</v>
      </c>
      <c r="AI111" s="88">
        <v>0.21944444444444444</v>
      </c>
      <c r="AJ111" s="88">
        <v>0.782638888888889</v>
      </c>
      <c r="AK111" s="88">
        <v>0.2423611111111111</v>
      </c>
      <c r="AL111" s="88">
        <v>0.7881944444444445</v>
      </c>
      <c r="AM111" s="65">
        <f t="shared" si="4"/>
        <v>41746</v>
      </c>
    </row>
    <row r="112" spans="1:39" ht="16.5">
      <c r="A112" s="65">
        <f t="shared" si="3"/>
        <v>42112</v>
      </c>
      <c r="B112" s="68">
        <f t="shared" si="3"/>
        <v>42478</v>
      </c>
      <c r="C112" s="88">
        <v>0.21319444444444444</v>
      </c>
      <c r="D112" s="88">
        <v>0.779861111111111</v>
      </c>
      <c r="E112" s="88">
        <v>0.21736111111111112</v>
      </c>
      <c r="F112" s="88">
        <v>0.779861111111111</v>
      </c>
      <c r="G112" s="88">
        <v>0.21180555555555555</v>
      </c>
      <c r="H112" s="88">
        <v>0.7784722222222222</v>
      </c>
      <c r="I112" s="88">
        <v>0.22152777777777777</v>
      </c>
      <c r="J112" s="88">
        <v>0.7868055555555555</v>
      </c>
      <c r="K112" s="88">
        <v>0.2152777777777778</v>
      </c>
      <c r="L112" s="88">
        <v>0.7777777777777778</v>
      </c>
      <c r="M112" s="88">
        <v>0.21666666666666667</v>
      </c>
      <c r="N112" s="88">
        <v>0.7805555555555556</v>
      </c>
      <c r="O112" s="88">
        <v>0.2152777777777778</v>
      </c>
      <c r="P112" s="88">
        <v>0.7805555555555556</v>
      </c>
      <c r="Q112" s="88">
        <v>0.2152777777777778</v>
      </c>
      <c r="R112" s="88">
        <v>0.7840277777777778</v>
      </c>
      <c r="S112" s="88">
        <v>0.21736111111111112</v>
      </c>
      <c r="T112" s="88">
        <v>0.7805555555555556</v>
      </c>
      <c r="U112" s="88">
        <v>0.21875</v>
      </c>
      <c r="V112" s="88">
        <v>0.782638888888889</v>
      </c>
      <c r="W112" s="88">
        <v>0.2125</v>
      </c>
      <c r="X112" s="88">
        <v>0.7777777777777778</v>
      </c>
      <c r="Y112" s="88">
        <v>0.21944444444444444</v>
      </c>
      <c r="Z112" s="88">
        <v>0.7833333333333333</v>
      </c>
      <c r="AA112" s="88">
        <v>0.2152777777777778</v>
      </c>
      <c r="AB112" s="88">
        <v>0.7840277777777778</v>
      </c>
      <c r="AC112" s="88">
        <v>0.2138888888888889</v>
      </c>
      <c r="AD112" s="88">
        <v>0.7770833333333332</v>
      </c>
      <c r="AE112" s="88">
        <v>0.21666666666666667</v>
      </c>
      <c r="AF112" s="88">
        <v>0.7784722222222222</v>
      </c>
      <c r="AG112" s="88">
        <v>0.21458333333333335</v>
      </c>
      <c r="AH112" s="88">
        <v>0.7763888888888889</v>
      </c>
      <c r="AI112" s="88">
        <v>0.21944444444444444</v>
      </c>
      <c r="AJ112" s="88">
        <v>0.7833333333333333</v>
      </c>
      <c r="AK112" s="88">
        <v>0.2423611111111111</v>
      </c>
      <c r="AL112" s="88">
        <v>0.7881944444444445</v>
      </c>
      <c r="AM112" s="65">
        <f t="shared" si="4"/>
        <v>41747</v>
      </c>
    </row>
    <row r="113" spans="1:39" ht="16.5">
      <c r="A113" s="65">
        <f t="shared" si="3"/>
        <v>42113</v>
      </c>
      <c r="B113" s="64">
        <f t="shared" si="3"/>
        <v>42479</v>
      </c>
      <c r="C113" s="88">
        <v>0.2125</v>
      </c>
      <c r="D113" s="88">
        <v>0.779861111111111</v>
      </c>
      <c r="E113" s="88">
        <v>0.21666666666666667</v>
      </c>
      <c r="F113" s="88">
        <v>0.7805555555555556</v>
      </c>
      <c r="G113" s="88">
        <v>0.2111111111111111</v>
      </c>
      <c r="H113" s="88">
        <v>0.7791666666666667</v>
      </c>
      <c r="I113" s="88">
        <v>0.22083333333333333</v>
      </c>
      <c r="J113" s="88">
        <v>0.7875</v>
      </c>
      <c r="K113" s="88">
        <v>0.21458333333333335</v>
      </c>
      <c r="L113" s="88">
        <v>0.7784722222222222</v>
      </c>
      <c r="M113" s="88">
        <v>0.21597222222222223</v>
      </c>
      <c r="N113" s="88">
        <v>0.7805555555555556</v>
      </c>
      <c r="O113" s="88">
        <v>0.21458333333333335</v>
      </c>
      <c r="P113" s="88">
        <v>0.78125</v>
      </c>
      <c r="Q113" s="88">
        <v>0.21458333333333335</v>
      </c>
      <c r="R113" s="88">
        <v>0.7840277777777778</v>
      </c>
      <c r="S113" s="88">
        <v>0.21666666666666667</v>
      </c>
      <c r="T113" s="88">
        <v>0.78125</v>
      </c>
      <c r="U113" s="88">
        <v>0.21805555555555556</v>
      </c>
      <c r="V113" s="88">
        <v>0.7833333333333333</v>
      </c>
      <c r="W113" s="88">
        <v>0.21180555555555555</v>
      </c>
      <c r="X113" s="88">
        <v>0.7777777777777778</v>
      </c>
      <c r="Y113" s="88">
        <v>0.21875</v>
      </c>
      <c r="Z113" s="88">
        <v>0.7833333333333333</v>
      </c>
      <c r="AA113" s="88">
        <v>0.21458333333333335</v>
      </c>
      <c r="AB113" s="88">
        <v>0.7847222222222222</v>
      </c>
      <c r="AC113" s="88">
        <v>0.2138888888888889</v>
      </c>
      <c r="AD113" s="88">
        <v>0.7770833333333332</v>
      </c>
      <c r="AE113" s="88">
        <v>0.21597222222222223</v>
      </c>
      <c r="AF113" s="88">
        <v>0.7784722222222222</v>
      </c>
      <c r="AG113" s="88">
        <v>0.2138888888888889</v>
      </c>
      <c r="AH113" s="88">
        <v>0.7763888888888889</v>
      </c>
      <c r="AI113" s="88">
        <v>0.21875</v>
      </c>
      <c r="AJ113" s="88">
        <v>0.7833333333333333</v>
      </c>
      <c r="AK113" s="88">
        <v>0.24166666666666667</v>
      </c>
      <c r="AL113" s="88">
        <v>0.7881944444444445</v>
      </c>
      <c r="AM113" s="65">
        <f t="shared" si="4"/>
        <v>41748</v>
      </c>
    </row>
    <row r="114" spans="1:39" s="69" customFormat="1" ht="16.5">
      <c r="A114" s="67">
        <f t="shared" si="3"/>
        <v>42114</v>
      </c>
      <c r="B114" s="64">
        <f t="shared" si="3"/>
        <v>42480</v>
      </c>
      <c r="C114" s="88">
        <v>0.21180555555555555</v>
      </c>
      <c r="D114" s="88">
        <v>0.7805555555555556</v>
      </c>
      <c r="E114" s="88">
        <v>0.21597222222222223</v>
      </c>
      <c r="F114" s="88">
        <v>0.7805555555555556</v>
      </c>
      <c r="G114" s="88">
        <v>0.21041666666666667</v>
      </c>
      <c r="H114" s="88">
        <v>0.7791666666666667</v>
      </c>
      <c r="I114" s="88">
        <v>0.22013888888888888</v>
      </c>
      <c r="J114" s="88">
        <v>0.7875</v>
      </c>
      <c r="K114" s="88">
        <v>0.2138888888888889</v>
      </c>
      <c r="L114" s="88">
        <v>0.7784722222222222</v>
      </c>
      <c r="M114" s="88">
        <v>0.2152777777777778</v>
      </c>
      <c r="N114" s="88">
        <v>0.78125</v>
      </c>
      <c r="O114" s="88">
        <v>0.2138888888888889</v>
      </c>
      <c r="P114" s="88">
        <v>0.78125</v>
      </c>
      <c r="Q114" s="88">
        <v>0.2138888888888889</v>
      </c>
      <c r="R114" s="88">
        <v>0.7847222222222222</v>
      </c>
      <c r="S114" s="88">
        <v>0.21597222222222223</v>
      </c>
      <c r="T114" s="88">
        <v>0.78125</v>
      </c>
      <c r="U114" s="88">
        <v>0.21736111111111112</v>
      </c>
      <c r="V114" s="88">
        <v>0.7833333333333333</v>
      </c>
      <c r="W114" s="88">
        <v>0.21180555555555555</v>
      </c>
      <c r="X114" s="88">
        <v>0.7784722222222222</v>
      </c>
      <c r="Y114" s="88">
        <v>0.21805555555555556</v>
      </c>
      <c r="Z114" s="88">
        <v>0.7840277777777778</v>
      </c>
      <c r="AA114" s="88">
        <v>0.2138888888888889</v>
      </c>
      <c r="AB114" s="88">
        <v>0.7847222222222222</v>
      </c>
      <c r="AC114" s="88">
        <v>0.21319444444444444</v>
      </c>
      <c r="AD114" s="88">
        <v>0.7777777777777778</v>
      </c>
      <c r="AE114" s="88">
        <v>0.2152777777777778</v>
      </c>
      <c r="AF114" s="88">
        <v>0.7791666666666667</v>
      </c>
      <c r="AG114" s="88">
        <v>0.21319444444444444</v>
      </c>
      <c r="AH114" s="88">
        <v>0.7770833333333332</v>
      </c>
      <c r="AI114" s="88">
        <v>0.21805555555555556</v>
      </c>
      <c r="AJ114" s="88">
        <v>0.7833333333333333</v>
      </c>
      <c r="AK114" s="88">
        <v>0.24166666666666667</v>
      </c>
      <c r="AL114" s="88">
        <v>0.7881944444444445</v>
      </c>
      <c r="AM114" s="67">
        <f t="shared" si="4"/>
        <v>41749</v>
      </c>
    </row>
    <row r="115" spans="1:39" ht="16.5">
      <c r="A115" s="65">
        <f t="shared" si="3"/>
        <v>42115</v>
      </c>
      <c r="B115" s="64">
        <f t="shared" si="3"/>
        <v>42481</v>
      </c>
      <c r="C115" s="88">
        <v>0.2111111111111111</v>
      </c>
      <c r="D115" s="88">
        <v>0.7805555555555556</v>
      </c>
      <c r="E115" s="88">
        <v>0.2152777777777778</v>
      </c>
      <c r="F115" s="88">
        <v>0.7805555555555556</v>
      </c>
      <c r="G115" s="88">
        <v>0.21041666666666667</v>
      </c>
      <c r="H115" s="88">
        <v>0.779861111111111</v>
      </c>
      <c r="I115" s="88">
        <v>0.21944444444444444</v>
      </c>
      <c r="J115" s="88">
        <v>0.7881944444444445</v>
      </c>
      <c r="K115" s="88">
        <v>0.21319444444444444</v>
      </c>
      <c r="L115" s="88">
        <v>0.7791666666666667</v>
      </c>
      <c r="M115" s="88">
        <v>0.21458333333333335</v>
      </c>
      <c r="N115" s="88">
        <v>0.78125</v>
      </c>
      <c r="O115" s="88">
        <v>0.21319444444444444</v>
      </c>
      <c r="P115" s="88">
        <v>0.7819444444444444</v>
      </c>
      <c r="Q115" s="88">
        <v>0.21319444444444444</v>
      </c>
      <c r="R115" s="88">
        <v>0.7854166666666668</v>
      </c>
      <c r="S115" s="88">
        <v>0.21597222222222223</v>
      </c>
      <c r="T115" s="88">
        <v>0.7819444444444444</v>
      </c>
      <c r="U115" s="88">
        <v>0.21666666666666667</v>
      </c>
      <c r="V115" s="88">
        <v>0.7840277777777778</v>
      </c>
      <c r="W115" s="88">
        <v>0.2111111111111111</v>
      </c>
      <c r="X115" s="88">
        <v>0.7784722222222222</v>
      </c>
      <c r="Y115" s="88">
        <v>0.21736111111111112</v>
      </c>
      <c r="Z115" s="88">
        <v>0.7840277777777778</v>
      </c>
      <c r="AA115" s="88">
        <v>0.2138888888888889</v>
      </c>
      <c r="AB115" s="88">
        <v>0.7854166666666668</v>
      </c>
      <c r="AC115" s="88">
        <v>0.2125</v>
      </c>
      <c r="AD115" s="88">
        <v>0.7777777777777778</v>
      </c>
      <c r="AE115" s="88">
        <v>0.2152777777777778</v>
      </c>
      <c r="AF115" s="88">
        <v>0.7791666666666667</v>
      </c>
      <c r="AG115" s="88">
        <v>0.2125</v>
      </c>
      <c r="AH115" s="88">
        <v>0.7770833333333332</v>
      </c>
      <c r="AI115" s="88">
        <v>0.21736111111111112</v>
      </c>
      <c r="AJ115" s="88">
        <v>0.7840277777777778</v>
      </c>
      <c r="AK115" s="88">
        <v>0.24097222222222223</v>
      </c>
      <c r="AL115" s="88">
        <v>0.7881944444444445</v>
      </c>
      <c r="AM115" s="65">
        <f t="shared" si="4"/>
        <v>41750</v>
      </c>
    </row>
    <row r="116" spans="1:39" ht="16.5">
      <c r="A116" s="65">
        <f t="shared" si="3"/>
        <v>42116</v>
      </c>
      <c r="B116" s="68">
        <f t="shared" si="3"/>
        <v>42482</v>
      </c>
      <c r="C116" s="88">
        <v>0.21041666666666667</v>
      </c>
      <c r="D116" s="88">
        <v>0.78125</v>
      </c>
      <c r="E116" s="88">
        <v>0.2152777777777778</v>
      </c>
      <c r="F116" s="88">
        <v>0.78125</v>
      </c>
      <c r="G116" s="88">
        <v>0.20972222222222223</v>
      </c>
      <c r="H116" s="88">
        <v>0.779861111111111</v>
      </c>
      <c r="I116" s="88">
        <v>0.21875</v>
      </c>
      <c r="J116" s="88">
        <v>0.7881944444444445</v>
      </c>
      <c r="K116" s="88">
        <v>0.2125</v>
      </c>
      <c r="L116" s="88">
        <v>0.7791666666666667</v>
      </c>
      <c r="M116" s="88">
        <v>0.2138888888888889</v>
      </c>
      <c r="N116" s="88">
        <v>0.7819444444444444</v>
      </c>
      <c r="O116" s="88">
        <v>0.2125</v>
      </c>
      <c r="P116" s="88">
        <v>0.7819444444444444</v>
      </c>
      <c r="Q116" s="88">
        <v>0.2125</v>
      </c>
      <c r="R116" s="88">
        <v>0.7854166666666668</v>
      </c>
      <c r="S116" s="88">
        <v>0.2152777777777778</v>
      </c>
      <c r="T116" s="88">
        <v>0.7819444444444444</v>
      </c>
      <c r="U116" s="88">
        <v>0.21597222222222223</v>
      </c>
      <c r="V116" s="88">
        <v>0.7840277777777778</v>
      </c>
      <c r="W116" s="88">
        <v>0.21041666666666667</v>
      </c>
      <c r="X116" s="88">
        <v>0.7791666666666667</v>
      </c>
      <c r="Y116" s="88">
        <v>0.21736111111111112</v>
      </c>
      <c r="Z116" s="88">
        <v>0.7840277777777778</v>
      </c>
      <c r="AA116" s="88">
        <v>0.21319444444444444</v>
      </c>
      <c r="AB116" s="88">
        <v>0.7854166666666668</v>
      </c>
      <c r="AC116" s="88">
        <v>0.21180555555555555</v>
      </c>
      <c r="AD116" s="88">
        <v>0.7784722222222222</v>
      </c>
      <c r="AE116" s="88">
        <v>0.21458333333333335</v>
      </c>
      <c r="AF116" s="88">
        <v>0.779861111111111</v>
      </c>
      <c r="AG116" s="88">
        <v>0.2125</v>
      </c>
      <c r="AH116" s="88">
        <v>0.7777777777777778</v>
      </c>
      <c r="AI116" s="88">
        <v>0.21666666666666667</v>
      </c>
      <c r="AJ116" s="88">
        <v>0.7840277777777778</v>
      </c>
      <c r="AK116" s="88">
        <v>0.24097222222222223</v>
      </c>
      <c r="AL116" s="88">
        <v>0.7881944444444445</v>
      </c>
      <c r="AM116" s="65">
        <f t="shared" si="4"/>
        <v>41751</v>
      </c>
    </row>
    <row r="117" spans="1:39" ht="16.5">
      <c r="A117" s="65">
        <f t="shared" si="3"/>
        <v>42117</v>
      </c>
      <c r="B117" s="64">
        <f t="shared" si="3"/>
        <v>42483</v>
      </c>
      <c r="C117" s="88">
        <v>0.20972222222222223</v>
      </c>
      <c r="D117" s="88">
        <v>0.78125</v>
      </c>
      <c r="E117" s="88">
        <v>0.21458333333333335</v>
      </c>
      <c r="F117" s="88">
        <v>0.78125</v>
      </c>
      <c r="G117" s="88">
        <v>0.20902777777777778</v>
      </c>
      <c r="H117" s="88">
        <v>0.7805555555555556</v>
      </c>
      <c r="I117" s="88">
        <v>0.21805555555555556</v>
      </c>
      <c r="J117" s="88">
        <v>0.7888888888888889</v>
      </c>
      <c r="K117" s="88">
        <v>0.2125</v>
      </c>
      <c r="L117" s="88">
        <v>0.779861111111111</v>
      </c>
      <c r="M117" s="88">
        <v>0.21319444444444444</v>
      </c>
      <c r="N117" s="88">
        <v>0.7819444444444444</v>
      </c>
      <c r="O117" s="88">
        <v>0.2125</v>
      </c>
      <c r="P117" s="88">
        <v>0.782638888888889</v>
      </c>
      <c r="Q117" s="88">
        <v>0.21180555555555555</v>
      </c>
      <c r="R117" s="88">
        <v>0.7861111111111111</v>
      </c>
      <c r="S117" s="88">
        <v>0.21458333333333335</v>
      </c>
      <c r="T117" s="88">
        <v>0.7819444444444444</v>
      </c>
      <c r="U117" s="88">
        <v>0.2152777777777778</v>
      </c>
      <c r="V117" s="88">
        <v>0.7847222222222222</v>
      </c>
      <c r="W117" s="88">
        <v>0.20972222222222223</v>
      </c>
      <c r="X117" s="88">
        <v>0.7791666666666667</v>
      </c>
      <c r="Y117" s="88">
        <v>0.21666666666666667</v>
      </c>
      <c r="Z117" s="88">
        <v>0.7847222222222222</v>
      </c>
      <c r="AA117" s="88">
        <v>0.2125</v>
      </c>
      <c r="AB117" s="88">
        <v>0.7861111111111111</v>
      </c>
      <c r="AC117" s="88">
        <v>0.2111111111111111</v>
      </c>
      <c r="AD117" s="88">
        <v>0.7784722222222222</v>
      </c>
      <c r="AE117" s="88">
        <v>0.2138888888888889</v>
      </c>
      <c r="AF117" s="88">
        <v>0.779861111111111</v>
      </c>
      <c r="AG117" s="88">
        <v>0.21180555555555555</v>
      </c>
      <c r="AH117" s="88">
        <v>0.7777777777777778</v>
      </c>
      <c r="AI117" s="88">
        <v>0.21597222222222223</v>
      </c>
      <c r="AJ117" s="88">
        <v>0.7847222222222222</v>
      </c>
      <c r="AK117" s="88">
        <v>0.24027777777777778</v>
      </c>
      <c r="AL117" s="88">
        <v>0.7881944444444445</v>
      </c>
      <c r="AM117" s="65">
        <f t="shared" si="4"/>
        <v>41752</v>
      </c>
    </row>
    <row r="118" spans="1:39" s="69" customFormat="1" ht="16.5">
      <c r="A118" s="67">
        <f t="shared" si="3"/>
        <v>42118</v>
      </c>
      <c r="B118" s="64">
        <f t="shared" si="3"/>
        <v>42484</v>
      </c>
      <c r="C118" s="88">
        <v>0.20902777777777778</v>
      </c>
      <c r="D118" s="88">
        <v>0.7819444444444444</v>
      </c>
      <c r="E118" s="88">
        <v>0.2138888888888889</v>
      </c>
      <c r="F118" s="88">
        <v>0.7819444444444444</v>
      </c>
      <c r="G118" s="88">
        <v>0.20833333333333334</v>
      </c>
      <c r="H118" s="88">
        <v>0.7805555555555556</v>
      </c>
      <c r="I118" s="88">
        <v>0.21736111111111112</v>
      </c>
      <c r="J118" s="88">
        <v>0.7888888888888889</v>
      </c>
      <c r="K118" s="88">
        <v>0.21180555555555555</v>
      </c>
      <c r="L118" s="88">
        <v>0.779861111111111</v>
      </c>
      <c r="M118" s="88">
        <v>0.21319444444444444</v>
      </c>
      <c r="N118" s="88">
        <v>0.782638888888889</v>
      </c>
      <c r="O118" s="88">
        <v>0.21180555555555555</v>
      </c>
      <c r="P118" s="88">
        <v>0.782638888888889</v>
      </c>
      <c r="Q118" s="88">
        <v>0.2111111111111111</v>
      </c>
      <c r="R118" s="88">
        <v>0.7861111111111111</v>
      </c>
      <c r="S118" s="88">
        <v>0.2138888888888889</v>
      </c>
      <c r="T118" s="88">
        <v>0.782638888888889</v>
      </c>
      <c r="U118" s="88">
        <v>0.2152777777777778</v>
      </c>
      <c r="V118" s="88">
        <v>0.7847222222222222</v>
      </c>
      <c r="W118" s="88">
        <v>0.20902777777777778</v>
      </c>
      <c r="X118" s="88">
        <v>0.779861111111111</v>
      </c>
      <c r="Y118" s="88">
        <v>0.21597222222222223</v>
      </c>
      <c r="Z118" s="88">
        <v>0.7847222222222222</v>
      </c>
      <c r="AA118" s="88">
        <v>0.21180555555555555</v>
      </c>
      <c r="AB118" s="88">
        <v>0.7861111111111111</v>
      </c>
      <c r="AC118" s="88">
        <v>0.21041666666666667</v>
      </c>
      <c r="AD118" s="88">
        <v>0.7784722222222222</v>
      </c>
      <c r="AE118" s="88">
        <v>0.21319444444444444</v>
      </c>
      <c r="AF118" s="88">
        <v>0.7805555555555556</v>
      </c>
      <c r="AG118" s="88">
        <v>0.2111111111111111</v>
      </c>
      <c r="AH118" s="88">
        <v>0.7777777777777778</v>
      </c>
      <c r="AI118" s="88">
        <v>0.2152777777777778</v>
      </c>
      <c r="AJ118" s="88">
        <v>0.7847222222222222</v>
      </c>
      <c r="AK118" s="88">
        <v>0.24027777777777778</v>
      </c>
      <c r="AL118" s="88">
        <v>0.7881944444444445</v>
      </c>
      <c r="AM118" s="67">
        <f t="shared" si="4"/>
        <v>41753</v>
      </c>
    </row>
    <row r="119" spans="1:39" ht="16.5">
      <c r="A119" s="65">
        <f t="shared" si="3"/>
        <v>42119</v>
      </c>
      <c r="B119" s="64">
        <f t="shared" si="3"/>
        <v>42485</v>
      </c>
      <c r="C119" s="88">
        <v>0.20833333333333334</v>
      </c>
      <c r="D119" s="88">
        <v>0.7819444444444444</v>
      </c>
      <c r="E119" s="88">
        <v>0.21319444444444444</v>
      </c>
      <c r="F119" s="88">
        <v>0.7819444444444444</v>
      </c>
      <c r="G119" s="88">
        <v>0.2076388888888889</v>
      </c>
      <c r="H119" s="88">
        <v>0.78125</v>
      </c>
      <c r="I119" s="88">
        <v>0.21736111111111112</v>
      </c>
      <c r="J119" s="88">
        <v>0.7895833333333333</v>
      </c>
      <c r="K119" s="88">
        <v>0.2111111111111111</v>
      </c>
      <c r="L119" s="88">
        <v>0.7805555555555556</v>
      </c>
      <c r="M119" s="88">
        <v>0.2125</v>
      </c>
      <c r="N119" s="88">
        <v>0.782638888888889</v>
      </c>
      <c r="O119" s="88">
        <v>0.2111111111111111</v>
      </c>
      <c r="P119" s="88">
        <v>0.782638888888889</v>
      </c>
      <c r="Q119" s="88">
        <v>0.2111111111111111</v>
      </c>
      <c r="R119" s="88">
        <v>0.7868055555555555</v>
      </c>
      <c r="S119" s="88">
        <v>0.21319444444444444</v>
      </c>
      <c r="T119" s="88">
        <v>0.782638888888889</v>
      </c>
      <c r="U119" s="88">
        <v>0.21458333333333335</v>
      </c>
      <c r="V119" s="88">
        <v>0.7854166666666668</v>
      </c>
      <c r="W119" s="88">
        <v>0.20833333333333334</v>
      </c>
      <c r="X119" s="88">
        <v>0.779861111111111</v>
      </c>
      <c r="Y119" s="88">
        <v>0.2152777777777778</v>
      </c>
      <c r="Z119" s="88">
        <v>0.7854166666666668</v>
      </c>
      <c r="AA119" s="88">
        <v>0.2111111111111111</v>
      </c>
      <c r="AB119" s="88">
        <v>0.7868055555555555</v>
      </c>
      <c r="AC119" s="88">
        <v>0.21041666666666667</v>
      </c>
      <c r="AD119" s="88">
        <v>0.7791666666666667</v>
      </c>
      <c r="AE119" s="88">
        <v>0.2125</v>
      </c>
      <c r="AF119" s="88">
        <v>0.7805555555555556</v>
      </c>
      <c r="AG119" s="88">
        <v>0.21041666666666667</v>
      </c>
      <c r="AH119" s="88">
        <v>0.7784722222222222</v>
      </c>
      <c r="AI119" s="88">
        <v>0.2152777777777778</v>
      </c>
      <c r="AJ119" s="88">
        <v>0.7854166666666668</v>
      </c>
      <c r="AK119" s="88">
        <v>0.24027777777777778</v>
      </c>
      <c r="AL119" s="88">
        <v>0.7888888888888889</v>
      </c>
      <c r="AM119" s="65">
        <f t="shared" si="4"/>
        <v>41754</v>
      </c>
    </row>
    <row r="120" spans="1:39" ht="16.5">
      <c r="A120" s="65">
        <f t="shared" si="3"/>
        <v>42120</v>
      </c>
      <c r="B120" s="68">
        <f t="shared" si="3"/>
        <v>42486</v>
      </c>
      <c r="C120" s="88">
        <v>0.2076388888888889</v>
      </c>
      <c r="D120" s="88">
        <v>0.782638888888889</v>
      </c>
      <c r="E120" s="88">
        <v>0.2125</v>
      </c>
      <c r="F120" s="88">
        <v>0.782638888888889</v>
      </c>
      <c r="G120" s="88">
        <v>0.20694444444444446</v>
      </c>
      <c r="H120" s="88">
        <v>0.78125</v>
      </c>
      <c r="I120" s="88">
        <v>0.21666666666666667</v>
      </c>
      <c r="J120" s="88">
        <v>0.7895833333333333</v>
      </c>
      <c r="K120" s="88">
        <v>0.21041666666666667</v>
      </c>
      <c r="L120" s="88">
        <v>0.7805555555555556</v>
      </c>
      <c r="M120" s="88">
        <v>0.21180555555555555</v>
      </c>
      <c r="N120" s="88">
        <v>0.7833333333333333</v>
      </c>
      <c r="O120" s="88">
        <v>0.21041666666666667</v>
      </c>
      <c r="P120" s="88">
        <v>0.7833333333333333</v>
      </c>
      <c r="Q120" s="88">
        <v>0.21041666666666667</v>
      </c>
      <c r="R120" s="88">
        <v>0.7868055555555555</v>
      </c>
      <c r="S120" s="88">
        <v>0.2125</v>
      </c>
      <c r="T120" s="88">
        <v>0.7833333333333333</v>
      </c>
      <c r="U120" s="88">
        <v>0.2138888888888889</v>
      </c>
      <c r="V120" s="88">
        <v>0.7854166666666668</v>
      </c>
      <c r="W120" s="88">
        <v>0.2076388888888889</v>
      </c>
      <c r="X120" s="88">
        <v>0.7805555555555556</v>
      </c>
      <c r="Y120" s="88">
        <v>0.21458333333333335</v>
      </c>
      <c r="Z120" s="88">
        <v>0.7854166666666668</v>
      </c>
      <c r="AA120" s="88">
        <v>0.21041666666666667</v>
      </c>
      <c r="AB120" s="88">
        <v>0.7868055555555555</v>
      </c>
      <c r="AC120" s="88">
        <v>0.20972222222222223</v>
      </c>
      <c r="AD120" s="88">
        <v>0.7791666666666667</v>
      </c>
      <c r="AE120" s="88">
        <v>0.2125</v>
      </c>
      <c r="AF120" s="88">
        <v>0.7805555555555556</v>
      </c>
      <c r="AG120" s="88">
        <v>0.20972222222222223</v>
      </c>
      <c r="AH120" s="88">
        <v>0.7784722222222222</v>
      </c>
      <c r="AI120" s="88">
        <v>0.21458333333333335</v>
      </c>
      <c r="AJ120" s="88">
        <v>0.7854166666666668</v>
      </c>
      <c r="AK120" s="88">
        <v>0.23958333333333334</v>
      </c>
      <c r="AL120" s="88">
        <v>0.7888888888888889</v>
      </c>
      <c r="AM120" s="65">
        <f t="shared" si="4"/>
        <v>41755</v>
      </c>
    </row>
    <row r="121" spans="1:39" ht="16.5">
      <c r="A121" s="65">
        <f t="shared" si="3"/>
        <v>42121</v>
      </c>
      <c r="B121" s="64">
        <f t="shared" si="3"/>
        <v>42487</v>
      </c>
      <c r="C121" s="88">
        <v>0.2076388888888889</v>
      </c>
      <c r="D121" s="88">
        <v>0.782638888888889</v>
      </c>
      <c r="E121" s="88">
        <v>0.2125</v>
      </c>
      <c r="F121" s="88">
        <v>0.782638888888889</v>
      </c>
      <c r="G121" s="88">
        <v>0.20625000000000002</v>
      </c>
      <c r="H121" s="88">
        <v>0.7819444444444444</v>
      </c>
      <c r="I121" s="88">
        <v>0.21597222222222223</v>
      </c>
      <c r="J121" s="88">
        <v>0.7902777777777777</v>
      </c>
      <c r="K121" s="88">
        <v>0.20972222222222223</v>
      </c>
      <c r="L121" s="88">
        <v>0.7805555555555556</v>
      </c>
      <c r="M121" s="88">
        <v>0.2111111111111111</v>
      </c>
      <c r="N121" s="88">
        <v>0.7833333333333333</v>
      </c>
      <c r="O121" s="88">
        <v>0.20972222222222223</v>
      </c>
      <c r="P121" s="88">
        <v>0.7840277777777778</v>
      </c>
      <c r="Q121" s="88">
        <v>0.20972222222222223</v>
      </c>
      <c r="R121" s="88">
        <v>0.7875</v>
      </c>
      <c r="S121" s="88">
        <v>0.2125</v>
      </c>
      <c r="T121" s="88">
        <v>0.7833333333333333</v>
      </c>
      <c r="U121" s="88">
        <v>0.21319444444444444</v>
      </c>
      <c r="V121" s="88">
        <v>0.7854166666666668</v>
      </c>
      <c r="W121" s="88">
        <v>0.2076388888888889</v>
      </c>
      <c r="X121" s="88">
        <v>0.7805555555555556</v>
      </c>
      <c r="Y121" s="88">
        <v>0.2138888888888889</v>
      </c>
      <c r="Z121" s="88">
        <v>0.7861111111111111</v>
      </c>
      <c r="AA121" s="88">
        <v>0.20972222222222223</v>
      </c>
      <c r="AB121" s="88">
        <v>0.7875</v>
      </c>
      <c r="AC121" s="88">
        <v>0.20902777777777778</v>
      </c>
      <c r="AD121" s="88">
        <v>0.779861111111111</v>
      </c>
      <c r="AE121" s="88">
        <v>0.21180555555555555</v>
      </c>
      <c r="AF121" s="88">
        <v>0.78125</v>
      </c>
      <c r="AG121" s="88">
        <v>0.20972222222222223</v>
      </c>
      <c r="AH121" s="88">
        <v>0.7791666666666667</v>
      </c>
      <c r="AI121" s="88">
        <v>0.2138888888888889</v>
      </c>
      <c r="AJ121" s="88">
        <v>0.7861111111111111</v>
      </c>
      <c r="AK121" s="88">
        <v>0.23958333333333334</v>
      </c>
      <c r="AL121" s="88">
        <v>0.7888888888888889</v>
      </c>
      <c r="AM121" s="65">
        <f t="shared" si="4"/>
        <v>41756</v>
      </c>
    </row>
    <row r="122" spans="1:39" s="69" customFormat="1" ht="16.5">
      <c r="A122" s="67">
        <f t="shared" si="3"/>
        <v>42122</v>
      </c>
      <c r="B122" s="64">
        <f t="shared" si="3"/>
        <v>42488</v>
      </c>
      <c r="C122" s="88">
        <v>0.20694444444444446</v>
      </c>
      <c r="D122" s="88">
        <v>0.7833333333333333</v>
      </c>
      <c r="E122" s="88">
        <v>0.21180555555555555</v>
      </c>
      <c r="F122" s="88">
        <v>0.7833333333333333</v>
      </c>
      <c r="G122" s="88">
        <v>0.20555555555555557</v>
      </c>
      <c r="H122" s="88">
        <v>0.7819444444444444</v>
      </c>
      <c r="I122" s="88">
        <v>0.2152777777777778</v>
      </c>
      <c r="J122" s="88">
        <v>0.7902777777777777</v>
      </c>
      <c r="K122" s="88">
        <v>0.20972222222222223</v>
      </c>
      <c r="L122" s="88">
        <v>0.78125</v>
      </c>
      <c r="M122" s="88">
        <v>0.21041666666666667</v>
      </c>
      <c r="N122" s="88">
        <v>0.7840277777777778</v>
      </c>
      <c r="O122" s="88">
        <v>0.20902777777777778</v>
      </c>
      <c r="P122" s="88">
        <v>0.7840277777777778</v>
      </c>
      <c r="Q122" s="88">
        <v>0.20902777777777778</v>
      </c>
      <c r="R122" s="88">
        <v>0.7875</v>
      </c>
      <c r="S122" s="88">
        <v>0.21180555555555555</v>
      </c>
      <c r="T122" s="88">
        <v>0.7840277777777778</v>
      </c>
      <c r="U122" s="88">
        <v>0.2125</v>
      </c>
      <c r="V122" s="88">
        <v>0.7861111111111111</v>
      </c>
      <c r="W122" s="88">
        <v>0.20694444444444446</v>
      </c>
      <c r="X122" s="88">
        <v>0.78125</v>
      </c>
      <c r="Y122" s="88">
        <v>0.2138888888888889</v>
      </c>
      <c r="Z122" s="88">
        <v>0.7861111111111111</v>
      </c>
      <c r="AA122" s="88">
        <v>0.20902777777777778</v>
      </c>
      <c r="AB122" s="88">
        <v>0.7881944444444445</v>
      </c>
      <c r="AC122" s="88">
        <v>0.20833333333333334</v>
      </c>
      <c r="AD122" s="88">
        <v>0.779861111111111</v>
      </c>
      <c r="AE122" s="88">
        <v>0.2111111111111111</v>
      </c>
      <c r="AF122" s="88">
        <v>0.78125</v>
      </c>
      <c r="AG122" s="88">
        <v>0.20902777777777778</v>
      </c>
      <c r="AH122" s="88">
        <v>0.7791666666666667</v>
      </c>
      <c r="AI122" s="88">
        <v>0.21319444444444444</v>
      </c>
      <c r="AJ122" s="88">
        <v>0.7861111111111111</v>
      </c>
      <c r="AK122" s="88">
        <v>0.2388888888888889</v>
      </c>
      <c r="AL122" s="88">
        <v>0.7888888888888889</v>
      </c>
      <c r="AM122" s="67">
        <f t="shared" si="4"/>
        <v>41757</v>
      </c>
    </row>
    <row r="123" spans="1:39" ht="16.5">
      <c r="A123" s="65">
        <f t="shared" si="3"/>
        <v>42123</v>
      </c>
      <c r="B123" s="64">
        <f t="shared" si="3"/>
        <v>42489</v>
      </c>
      <c r="C123" s="88">
        <v>0.20625000000000002</v>
      </c>
      <c r="D123" s="88">
        <v>0.7833333333333333</v>
      </c>
      <c r="E123" s="88">
        <v>0.2111111111111111</v>
      </c>
      <c r="F123" s="88">
        <v>0.7833333333333333</v>
      </c>
      <c r="G123" s="88">
        <v>0.20555555555555557</v>
      </c>
      <c r="H123" s="88">
        <v>0.782638888888889</v>
      </c>
      <c r="I123" s="88">
        <v>0.21458333333333335</v>
      </c>
      <c r="J123" s="88">
        <v>0.7909722222222223</v>
      </c>
      <c r="K123" s="88">
        <v>0.20902777777777778</v>
      </c>
      <c r="L123" s="88">
        <v>0.78125</v>
      </c>
      <c r="M123" s="88">
        <v>0.21041666666666667</v>
      </c>
      <c r="N123" s="88">
        <v>0.7840277777777778</v>
      </c>
      <c r="O123" s="88">
        <v>0.20902777777777778</v>
      </c>
      <c r="P123" s="88">
        <v>0.7847222222222222</v>
      </c>
      <c r="Q123" s="88">
        <v>0.20833333333333334</v>
      </c>
      <c r="R123" s="88">
        <v>0.7881944444444445</v>
      </c>
      <c r="S123" s="88">
        <v>0.2111111111111111</v>
      </c>
      <c r="T123" s="88">
        <v>0.7840277777777778</v>
      </c>
      <c r="U123" s="88">
        <v>0.2125</v>
      </c>
      <c r="V123" s="88">
        <v>0.7861111111111111</v>
      </c>
      <c r="W123" s="88">
        <v>0.20625000000000002</v>
      </c>
      <c r="X123" s="88">
        <v>0.78125</v>
      </c>
      <c r="Y123" s="88">
        <v>0.21319444444444444</v>
      </c>
      <c r="Z123" s="88">
        <v>0.7868055555555555</v>
      </c>
      <c r="AA123" s="88">
        <v>0.20833333333333334</v>
      </c>
      <c r="AB123" s="88">
        <v>0.7881944444444445</v>
      </c>
      <c r="AC123" s="88">
        <v>0.20833333333333334</v>
      </c>
      <c r="AD123" s="88">
        <v>0.7805555555555556</v>
      </c>
      <c r="AE123" s="88">
        <v>0.21041666666666667</v>
      </c>
      <c r="AF123" s="88">
        <v>0.7819444444444444</v>
      </c>
      <c r="AG123" s="88">
        <v>0.20833333333333334</v>
      </c>
      <c r="AH123" s="88">
        <v>0.779861111111111</v>
      </c>
      <c r="AI123" s="88">
        <v>0.2125</v>
      </c>
      <c r="AJ123" s="88">
        <v>0.7868055555555555</v>
      </c>
      <c r="AK123" s="88">
        <v>0.2388888888888889</v>
      </c>
      <c r="AL123" s="88">
        <v>0.7888888888888889</v>
      </c>
      <c r="AM123" s="65">
        <f t="shared" si="4"/>
        <v>41758</v>
      </c>
    </row>
    <row r="124" spans="1:39" ht="16.5">
      <c r="A124" s="65">
        <f t="shared" si="3"/>
        <v>42124</v>
      </c>
      <c r="B124" s="68">
        <f t="shared" si="3"/>
        <v>42490</v>
      </c>
      <c r="C124" s="88">
        <v>0.20555555555555557</v>
      </c>
      <c r="D124" s="88">
        <v>0.7840277777777778</v>
      </c>
      <c r="E124" s="88">
        <v>0.21041666666666667</v>
      </c>
      <c r="F124" s="88">
        <v>0.7840277777777778</v>
      </c>
      <c r="G124" s="88">
        <v>0.20486111111111113</v>
      </c>
      <c r="H124" s="88">
        <v>0.7833333333333333</v>
      </c>
      <c r="I124" s="88">
        <v>0.21458333333333335</v>
      </c>
      <c r="J124" s="88">
        <v>0.7909722222222223</v>
      </c>
      <c r="K124" s="88">
        <v>0.20833333333333334</v>
      </c>
      <c r="L124" s="88">
        <v>0.7819444444444444</v>
      </c>
      <c r="M124" s="88">
        <v>0.20972222222222223</v>
      </c>
      <c r="N124" s="88">
        <v>0.7847222222222222</v>
      </c>
      <c r="O124" s="88">
        <v>0.20833333333333334</v>
      </c>
      <c r="P124" s="88">
        <v>0.7847222222222222</v>
      </c>
      <c r="Q124" s="88">
        <v>0.2076388888888889</v>
      </c>
      <c r="R124" s="88">
        <v>0.7888888888888889</v>
      </c>
      <c r="S124" s="88">
        <v>0.21041666666666667</v>
      </c>
      <c r="T124" s="88">
        <v>0.7847222222222222</v>
      </c>
      <c r="U124" s="88">
        <v>0.21180555555555555</v>
      </c>
      <c r="V124" s="88">
        <v>0.7868055555555555</v>
      </c>
      <c r="W124" s="88">
        <v>0.20555555555555557</v>
      </c>
      <c r="X124" s="88">
        <v>0.7819444444444444</v>
      </c>
      <c r="Y124" s="88">
        <v>0.2125</v>
      </c>
      <c r="Z124" s="88">
        <v>0.7868055555555555</v>
      </c>
      <c r="AA124" s="88">
        <v>0.2076388888888889</v>
      </c>
      <c r="AB124" s="88">
        <v>0.7888888888888889</v>
      </c>
      <c r="AC124" s="88">
        <v>0.2076388888888889</v>
      </c>
      <c r="AD124" s="88">
        <v>0.7805555555555556</v>
      </c>
      <c r="AE124" s="88">
        <v>0.21041666666666667</v>
      </c>
      <c r="AF124" s="88">
        <v>0.7819444444444444</v>
      </c>
      <c r="AG124" s="88">
        <v>0.2076388888888889</v>
      </c>
      <c r="AH124" s="88">
        <v>0.779861111111111</v>
      </c>
      <c r="AI124" s="88">
        <v>0.2125</v>
      </c>
      <c r="AJ124" s="88">
        <v>0.7868055555555555</v>
      </c>
      <c r="AK124" s="88">
        <v>0.23819444444444446</v>
      </c>
      <c r="AL124" s="88">
        <v>0.7888888888888889</v>
      </c>
      <c r="AM124" s="65">
        <f t="shared" si="4"/>
        <v>41759</v>
      </c>
    </row>
    <row r="125" spans="1:39" ht="16.5">
      <c r="A125" s="65">
        <f t="shared" si="3"/>
        <v>42125</v>
      </c>
      <c r="B125" s="64">
        <f t="shared" si="3"/>
        <v>42491</v>
      </c>
      <c r="C125" s="88">
        <v>0.20486111111111113</v>
      </c>
      <c r="D125" s="88">
        <v>0.7840277777777778</v>
      </c>
      <c r="E125" s="88">
        <v>0.21041666666666667</v>
      </c>
      <c r="F125" s="88">
        <v>0.7840277777777778</v>
      </c>
      <c r="G125" s="88">
        <v>0.2041666666666667</v>
      </c>
      <c r="H125" s="88">
        <v>0.7833333333333333</v>
      </c>
      <c r="I125" s="88">
        <v>0.2138888888888889</v>
      </c>
      <c r="J125" s="88">
        <v>0.7916666666666666</v>
      </c>
      <c r="K125" s="88">
        <v>0.2076388888888889</v>
      </c>
      <c r="L125" s="88">
        <v>0.7819444444444444</v>
      </c>
      <c r="M125" s="88">
        <v>0.20902777777777778</v>
      </c>
      <c r="N125" s="88">
        <v>0.7847222222222222</v>
      </c>
      <c r="O125" s="88">
        <v>0.2076388888888889</v>
      </c>
      <c r="P125" s="88">
        <v>0.7854166666666668</v>
      </c>
      <c r="Q125" s="88">
        <v>0.20694444444444446</v>
      </c>
      <c r="R125" s="88">
        <v>0.7888888888888889</v>
      </c>
      <c r="S125" s="88">
        <v>0.21041666666666667</v>
      </c>
      <c r="T125" s="88">
        <v>0.7847222222222222</v>
      </c>
      <c r="U125" s="88">
        <v>0.2111111111111111</v>
      </c>
      <c r="V125" s="88">
        <v>0.7868055555555555</v>
      </c>
      <c r="W125" s="88">
        <v>0.20486111111111113</v>
      </c>
      <c r="X125" s="88">
        <v>0.7819444444444444</v>
      </c>
      <c r="Y125" s="88">
        <v>0.21180555555555555</v>
      </c>
      <c r="Z125" s="88">
        <v>0.7875</v>
      </c>
      <c r="AA125" s="88">
        <v>0.2076388888888889</v>
      </c>
      <c r="AB125" s="88">
        <v>0.7888888888888889</v>
      </c>
      <c r="AC125" s="88">
        <v>0.20694444444444446</v>
      </c>
      <c r="AD125" s="88">
        <v>0.78125</v>
      </c>
      <c r="AE125" s="88">
        <v>0.20972222222222223</v>
      </c>
      <c r="AF125" s="88">
        <v>0.782638888888889</v>
      </c>
      <c r="AG125" s="88">
        <v>0.2076388888888889</v>
      </c>
      <c r="AH125" s="88">
        <v>0.779861111111111</v>
      </c>
      <c r="AI125" s="88">
        <v>0.21180555555555555</v>
      </c>
      <c r="AJ125" s="88">
        <v>0.7875</v>
      </c>
      <c r="AK125" s="88">
        <v>0.23819444444444446</v>
      </c>
      <c r="AL125" s="88">
        <v>0.7888888888888889</v>
      </c>
      <c r="AM125" s="65">
        <f t="shared" si="4"/>
        <v>41760</v>
      </c>
    </row>
    <row r="126" spans="1:39" s="69" customFormat="1" ht="16.5">
      <c r="A126" s="67">
        <f t="shared" si="3"/>
        <v>42126</v>
      </c>
      <c r="B126" s="64">
        <f t="shared" si="3"/>
        <v>42492</v>
      </c>
      <c r="C126" s="88">
        <v>0.20486111111111113</v>
      </c>
      <c r="D126" s="88">
        <v>0.7847222222222222</v>
      </c>
      <c r="E126" s="88">
        <v>0.20972222222222223</v>
      </c>
      <c r="F126" s="88">
        <v>0.7847222222222222</v>
      </c>
      <c r="G126" s="88">
        <v>0.2034722222222222</v>
      </c>
      <c r="H126" s="88">
        <v>0.7840277777777778</v>
      </c>
      <c r="I126" s="88">
        <v>0.21319444444444444</v>
      </c>
      <c r="J126" s="88">
        <v>0.7916666666666666</v>
      </c>
      <c r="K126" s="88">
        <v>0.2076388888888889</v>
      </c>
      <c r="L126" s="88">
        <v>0.782638888888889</v>
      </c>
      <c r="M126" s="88">
        <v>0.20833333333333334</v>
      </c>
      <c r="N126" s="88">
        <v>0.7854166666666668</v>
      </c>
      <c r="O126" s="88">
        <v>0.20694444444444446</v>
      </c>
      <c r="P126" s="88">
        <v>0.7854166666666668</v>
      </c>
      <c r="Q126" s="88">
        <v>0.20694444444444446</v>
      </c>
      <c r="R126" s="88">
        <v>0.7895833333333333</v>
      </c>
      <c r="S126" s="88">
        <v>0.20972222222222223</v>
      </c>
      <c r="T126" s="88">
        <v>0.7854166666666668</v>
      </c>
      <c r="U126" s="88">
        <v>0.21041666666666667</v>
      </c>
      <c r="V126" s="88">
        <v>0.7875</v>
      </c>
      <c r="W126" s="88">
        <v>0.20486111111111113</v>
      </c>
      <c r="X126" s="88">
        <v>0.782638888888889</v>
      </c>
      <c r="Y126" s="88">
        <v>0.21180555555555555</v>
      </c>
      <c r="Z126" s="88">
        <v>0.7875</v>
      </c>
      <c r="AA126" s="88">
        <v>0.20694444444444446</v>
      </c>
      <c r="AB126" s="88">
        <v>0.7895833333333333</v>
      </c>
      <c r="AC126" s="88">
        <v>0.20625000000000002</v>
      </c>
      <c r="AD126" s="88">
        <v>0.78125</v>
      </c>
      <c r="AE126" s="88">
        <v>0.20902777777777778</v>
      </c>
      <c r="AF126" s="88">
        <v>0.782638888888889</v>
      </c>
      <c r="AG126" s="88">
        <v>0.20694444444444446</v>
      </c>
      <c r="AH126" s="88">
        <v>0.7805555555555556</v>
      </c>
      <c r="AI126" s="88">
        <v>0.2111111111111111</v>
      </c>
      <c r="AJ126" s="88">
        <v>0.7875</v>
      </c>
      <c r="AK126" s="88">
        <v>0.23819444444444446</v>
      </c>
      <c r="AL126" s="88">
        <v>0.7895833333333333</v>
      </c>
      <c r="AM126" s="67">
        <f t="shared" si="4"/>
        <v>41761</v>
      </c>
    </row>
    <row r="127" spans="1:39" ht="16.5">
      <c r="A127" s="65">
        <f t="shared" si="3"/>
        <v>42127</v>
      </c>
      <c r="B127" s="64">
        <f t="shared" si="3"/>
        <v>42493</v>
      </c>
      <c r="C127" s="88">
        <v>0.2041666666666667</v>
      </c>
      <c r="D127" s="88">
        <v>0.7854166666666668</v>
      </c>
      <c r="E127" s="88">
        <v>0.20902777777777778</v>
      </c>
      <c r="F127" s="88">
        <v>0.7847222222222222</v>
      </c>
      <c r="G127" s="88">
        <v>0.2027777777777778</v>
      </c>
      <c r="H127" s="88">
        <v>0.7840277777777778</v>
      </c>
      <c r="I127" s="88">
        <v>0.2125</v>
      </c>
      <c r="J127" s="88">
        <v>0.7923611111111111</v>
      </c>
      <c r="K127" s="88">
        <v>0.20694444444444446</v>
      </c>
      <c r="L127" s="88">
        <v>0.782638888888889</v>
      </c>
      <c r="M127" s="88">
        <v>0.20833333333333334</v>
      </c>
      <c r="N127" s="88">
        <v>0.7854166666666668</v>
      </c>
      <c r="O127" s="88">
        <v>0.20694444444444446</v>
      </c>
      <c r="P127" s="88">
        <v>0.7861111111111111</v>
      </c>
      <c r="Q127" s="88">
        <v>0.20625000000000002</v>
      </c>
      <c r="R127" s="88">
        <v>0.7895833333333333</v>
      </c>
      <c r="S127" s="88">
        <v>0.20902777777777778</v>
      </c>
      <c r="T127" s="88">
        <v>0.7854166666666668</v>
      </c>
      <c r="U127" s="88">
        <v>0.21041666666666667</v>
      </c>
      <c r="V127" s="88">
        <v>0.7875</v>
      </c>
      <c r="W127" s="88">
        <v>0.2041666666666667</v>
      </c>
      <c r="X127" s="88">
        <v>0.782638888888889</v>
      </c>
      <c r="Y127" s="88">
        <v>0.2111111111111111</v>
      </c>
      <c r="Z127" s="88">
        <v>0.7881944444444445</v>
      </c>
      <c r="AA127" s="88">
        <v>0.20625000000000002</v>
      </c>
      <c r="AB127" s="88">
        <v>0.7895833333333333</v>
      </c>
      <c r="AC127" s="88">
        <v>0.20625000000000002</v>
      </c>
      <c r="AD127" s="88">
        <v>0.7819444444444444</v>
      </c>
      <c r="AE127" s="88">
        <v>0.20902777777777778</v>
      </c>
      <c r="AF127" s="88">
        <v>0.7833333333333333</v>
      </c>
      <c r="AG127" s="88">
        <v>0.20625000000000002</v>
      </c>
      <c r="AH127" s="88">
        <v>0.7805555555555556</v>
      </c>
      <c r="AI127" s="88">
        <v>0.21041666666666667</v>
      </c>
      <c r="AJ127" s="88">
        <v>0.7881944444444445</v>
      </c>
      <c r="AK127" s="88">
        <v>0.23750000000000002</v>
      </c>
      <c r="AL127" s="88">
        <v>0.7895833333333333</v>
      </c>
      <c r="AM127" s="65">
        <f t="shared" si="4"/>
        <v>41762</v>
      </c>
    </row>
    <row r="128" spans="1:39" ht="16.5">
      <c r="A128" s="65">
        <f aca="true" t="shared" si="5" ref="A128:B191">A127+1</f>
        <v>42128</v>
      </c>
      <c r="B128" s="68">
        <f t="shared" si="5"/>
        <v>42494</v>
      </c>
      <c r="C128" s="88">
        <v>0.2034722222222222</v>
      </c>
      <c r="D128" s="88">
        <v>0.7854166666666668</v>
      </c>
      <c r="E128" s="88">
        <v>0.20902777777777778</v>
      </c>
      <c r="F128" s="88">
        <v>0.7847222222222222</v>
      </c>
      <c r="G128" s="88">
        <v>0.2027777777777778</v>
      </c>
      <c r="H128" s="88">
        <v>0.7847222222222222</v>
      </c>
      <c r="I128" s="88">
        <v>0.2125</v>
      </c>
      <c r="J128" s="88">
        <v>0.7923611111111111</v>
      </c>
      <c r="K128" s="88">
        <v>0.20625000000000002</v>
      </c>
      <c r="L128" s="88">
        <v>0.7833333333333333</v>
      </c>
      <c r="M128" s="88">
        <v>0.2076388888888889</v>
      </c>
      <c r="N128" s="88">
        <v>0.7861111111111111</v>
      </c>
      <c r="O128" s="88">
        <v>0.20625000000000002</v>
      </c>
      <c r="P128" s="88">
        <v>0.7861111111111111</v>
      </c>
      <c r="Q128" s="88">
        <v>0.20555555555555557</v>
      </c>
      <c r="R128" s="88">
        <v>0.7902777777777777</v>
      </c>
      <c r="S128" s="88">
        <v>0.20902777777777778</v>
      </c>
      <c r="T128" s="88">
        <v>0.7861111111111111</v>
      </c>
      <c r="U128" s="88">
        <v>0.20972222222222223</v>
      </c>
      <c r="V128" s="88">
        <v>0.7881944444444445</v>
      </c>
      <c r="W128" s="88">
        <v>0.2034722222222222</v>
      </c>
      <c r="X128" s="88">
        <v>0.7833333333333333</v>
      </c>
      <c r="Y128" s="88">
        <v>0.21041666666666667</v>
      </c>
      <c r="Z128" s="88">
        <v>0.7881944444444445</v>
      </c>
      <c r="AA128" s="88">
        <v>0.20555555555555557</v>
      </c>
      <c r="AB128" s="88">
        <v>0.7902777777777777</v>
      </c>
      <c r="AC128" s="88">
        <v>0.20555555555555557</v>
      </c>
      <c r="AD128" s="88">
        <v>0.7819444444444444</v>
      </c>
      <c r="AE128" s="88">
        <v>0.20833333333333334</v>
      </c>
      <c r="AF128" s="88">
        <v>0.7833333333333333</v>
      </c>
      <c r="AG128" s="88">
        <v>0.20625000000000002</v>
      </c>
      <c r="AH128" s="88">
        <v>0.78125</v>
      </c>
      <c r="AI128" s="88">
        <v>0.21041666666666667</v>
      </c>
      <c r="AJ128" s="88">
        <v>0.7881944444444445</v>
      </c>
      <c r="AK128" s="88">
        <v>0.23750000000000002</v>
      </c>
      <c r="AL128" s="88">
        <v>0.7895833333333333</v>
      </c>
      <c r="AM128" s="65">
        <f t="shared" si="4"/>
        <v>41763</v>
      </c>
    </row>
    <row r="129" spans="1:39" ht="16.5">
      <c r="A129" s="65">
        <f t="shared" si="5"/>
        <v>42129</v>
      </c>
      <c r="B129" s="64">
        <f t="shared" si="5"/>
        <v>42495</v>
      </c>
      <c r="C129" s="88">
        <v>0.2027777777777778</v>
      </c>
      <c r="D129" s="88">
        <v>0.7861111111111111</v>
      </c>
      <c r="E129" s="88">
        <v>0.20833333333333334</v>
      </c>
      <c r="F129" s="88">
        <v>0.7854166666666668</v>
      </c>
      <c r="G129" s="88">
        <v>0.2020833333333333</v>
      </c>
      <c r="H129" s="88">
        <v>0.7847222222222222</v>
      </c>
      <c r="I129" s="88">
        <v>0.21180555555555555</v>
      </c>
      <c r="J129" s="88">
        <v>0.7930555555555556</v>
      </c>
      <c r="K129" s="88">
        <v>0.20625000000000002</v>
      </c>
      <c r="L129" s="88">
        <v>0.7833333333333333</v>
      </c>
      <c r="M129" s="88">
        <v>0.20694444444444446</v>
      </c>
      <c r="N129" s="88">
        <v>0.7861111111111111</v>
      </c>
      <c r="O129" s="88">
        <v>0.20555555555555557</v>
      </c>
      <c r="P129" s="88">
        <v>0.7868055555555555</v>
      </c>
      <c r="Q129" s="88">
        <v>0.20486111111111113</v>
      </c>
      <c r="R129" s="88">
        <v>0.7909722222222223</v>
      </c>
      <c r="S129" s="88">
        <v>0.20833333333333334</v>
      </c>
      <c r="T129" s="88">
        <v>0.7861111111111111</v>
      </c>
      <c r="U129" s="88">
        <v>0.20902777777777778</v>
      </c>
      <c r="V129" s="88">
        <v>0.7881944444444445</v>
      </c>
      <c r="W129" s="88">
        <v>0.2034722222222222</v>
      </c>
      <c r="X129" s="88">
        <v>0.7833333333333333</v>
      </c>
      <c r="Y129" s="88">
        <v>0.21041666666666667</v>
      </c>
      <c r="Z129" s="88">
        <v>0.7888888888888889</v>
      </c>
      <c r="AA129" s="88">
        <v>0.20486111111111113</v>
      </c>
      <c r="AB129" s="88">
        <v>0.7909722222222223</v>
      </c>
      <c r="AC129" s="88">
        <v>0.20486111111111113</v>
      </c>
      <c r="AD129" s="88">
        <v>0.782638888888889</v>
      </c>
      <c r="AE129" s="88">
        <v>0.2076388888888889</v>
      </c>
      <c r="AF129" s="88">
        <v>0.7840277777777778</v>
      </c>
      <c r="AG129" s="88">
        <v>0.20555555555555557</v>
      </c>
      <c r="AH129" s="88">
        <v>0.78125</v>
      </c>
      <c r="AI129" s="88">
        <v>0.20972222222222223</v>
      </c>
      <c r="AJ129" s="88">
        <v>0.7888888888888889</v>
      </c>
      <c r="AK129" s="88">
        <v>0.23680555555555557</v>
      </c>
      <c r="AL129" s="88">
        <v>0.7895833333333333</v>
      </c>
      <c r="AM129" s="65">
        <f t="shared" si="4"/>
        <v>41764</v>
      </c>
    </row>
    <row r="130" spans="1:39" s="69" customFormat="1" ht="16.5">
      <c r="A130" s="67">
        <f t="shared" si="5"/>
        <v>42130</v>
      </c>
      <c r="B130" s="64">
        <f t="shared" si="5"/>
        <v>42496</v>
      </c>
      <c r="C130" s="88">
        <v>0.2027777777777778</v>
      </c>
      <c r="D130" s="88">
        <v>0.7861111111111111</v>
      </c>
      <c r="E130" s="88">
        <v>0.2076388888888889</v>
      </c>
      <c r="F130" s="88">
        <v>0.7854166666666668</v>
      </c>
      <c r="G130" s="88">
        <v>0.20138888888888887</v>
      </c>
      <c r="H130" s="88">
        <v>0.7854166666666668</v>
      </c>
      <c r="I130" s="88">
        <v>0.2111111111111111</v>
      </c>
      <c r="J130" s="88">
        <v>0.7937500000000001</v>
      </c>
      <c r="K130" s="88">
        <v>0.20555555555555557</v>
      </c>
      <c r="L130" s="88">
        <v>0.7840277777777778</v>
      </c>
      <c r="M130" s="88">
        <v>0.20694444444444446</v>
      </c>
      <c r="N130" s="88">
        <v>0.7868055555555555</v>
      </c>
      <c r="O130" s="88">
        <v>0.20486111111111113</v>
      </c>
      <c r="P130" s="88">
        <v>0.7868055555555555</v>
      </c>
      <c r="Q130" s="88">
        <v>0.2041666666666667</v>
      </c>
      <c r="R130" s="88">
        <v>0.7909722222222223</v>
      </c>
      <c r="S130" s="88">
        <v>0.2076388888888889</v>
      </c>
      <c r="T130" s="88">
        <v>0.7868055555555555</v>
      </c>
      <c r="U130" s="88">
        <v>0.20902777777777778</v>
      </c>
      <c r="V130" s="88">
        <v>0.7888888888888889</v>
      </c>
      <c r="W130" s="88">
        <v>0.2027777777777778</v>
      </c>
      <c r="X130" s="88">
        <v>0.7840277777777778</v>
      </c>
      <c r="Y130" s="88">
        <v>0.20972222222222223</v>
      </c>
      <c r="Z130" s="88">
        <v>0.7888888888888889</v>
      </c>
      <c r="AA130" s="88">
        <v>0.20486111111111113</v>
      </c>
      <c r="AB130" s="88">
        <v>0.7909722222222223</v>
      </c>
      <c r="AC130" s="88">
        <v>0.20486111111111113</v>
      </c>
      <c r="AD130" s="88">
        <v>0.782638888888889</v>
      </c>
      <c r="AE130" s="88">
        <v>0.2076388888888889</v>
      </c>
      <c r="AF130" s="88">
        <v>0.7840277777777778</v>
      </c>
      <c r="AG130" s="88">
        <v>0.20486111111111113</v>
      </c>
      <c r="AH130" s="88">
        <v>0.7819444444444444</v>
      </c>
      <c r="AI130" s="88">
        <v>0.20902777777777778</v>
      </c>
      <c r="AJ130" s="88">
        <v>0.7888888888888889</v>
      </c>
      <c r="AK130" s="88">
        <v>0.23680555555555557</v>
      </c>
      <c r="AL130" s="88">
        <v>0.7895833333333333</v>
      </c>
      <c r="AM130" s="67">
        <f t="shared" si="4"/>
        <v>41765</v>
      </c>
    </row>
    <row r="131" spans="1:39" ht="16.5">
      <c r="A131" s="65">
        <f t="shared" si="5"/>
        <v>42131</v>
      </c>
      <c r="B131" s="64">
        <f t="shared" si="5"/>
        <v>42497</v>
      </c>
      <c r="C131" s="88">
        <v>0.2020833333333333</v>
      </c>
      <c r="D131" s="88">
        <v>0.7868055555555555</v>
      </c>
      <c r="E131" s="88">
        <v>0.2076388888888889</v>
      </c>
      <c r="F131" s="88">
        <v>0.7861111111111111</v>
      </c>
      <c r="G131" s="88">
        <v>0.20138888888888887</v>
      </c>
      <c r="H131" s="88">
        <v>0.7854166666666668</v>
      </c>
      <c r="I131" s="88">
        <v>0.21041666666666667</v>
      </c>
      <c r="J131" s="88">
        <v>0.7937500000000001</v>
      </c>
      <c r="K131" s="88">
        <v>0.20486111111111113</v>
      </c>
      <c r="L131" s="88">
        <v>0.7840277777777778</v>
      </c>
      <c r="M131" s="88">
        <v>0.20625000000000002</v>
      </c>
      <c r="N131" s="88">
        <v>0.7868055555555555</v>
      </c>
      <c r="O131" s="88">
        <v>0.20486111111111113</v>
      </c>
      <c r="P131" s="88">
        <v>0.7875</v>
      </c>
      <c r="Q131" s="88">
        <v>0.2041666666666667</v>
      </c>
      <c r="R131" s="88">
        <v>0.7916666666666666</v>
      </c>
      <c r="S131" s="88">
        <v>0.2076388888888889</v>
      </c>
      <c r="T131" s="88">
        <v>0.7868055555555555</v>
      </c>
      <c r="U131" s="88">
        <v>0.20833333333333334</v>
      </c>
      <c r="V131" s="88">
        <v>0.7895833333333333</v>
      </c>
      <c r="W131" s="88">
        <v>0.2020833333333333</v>
      </c>
      <c r="X131" s="88">
        <v>0.7840277777777778</v>
      </c>
      <c r="Y131" s="88">
        <v>0.20902777777777778</v>
      </c>
      <c r="Z131" s="88">
        <v>0.7895833333333333</v>
      </c>
      <c r="AA131" s="88">
        <v>0.2041666666666667</v>
      </c>
      <c r="AB131" s="88">
        <v>0.7916666666666666</v>
      </c>
      <c r="AC131" s="88">
        <v>0.2041666666666667</v>
      </c>
      <c r="AD131" s="88">
        <v>0.7833333333333333</v>
      </c>
      <c r="AE131" s="88">
        <v>0.20694444444444446</v>
      </c>
      <c r="AF131" s="88">
        <v>0.7847222222222222</v>
      </c>
      <c r="AG131" s="88">
        <v>0.20486111111111113</v>
      </c>
      <c r="AH131" s="88">
        <v>0.7819444444444444</v>
      </c>
      <c r="AI131" s="88">
        <v>0.20902777777777778</v>
      </c>
      <c r="AJ131" s="88">
        <v>0.7895833333333333</v>
      </c>
      <c r="AK131" s="88">
        <v>0.23680555555555557</v>
      </c>
      <c r="AL131" s="88">
        <v>0.7902777777777777</v>
      </c>
      <c r="AM131" s="65">
        <f t="shared" si="4"/>
        <v>41766</v>
      </c>
    </row>
    <row r="132" spans="1:39" ht="16.5">
      <c r="A132" s="65">
        <f t="shared" si="5"/>
        <v>42132</v>
      </c>
      <c r="B132" s="68">
        <f t="shared" si="5"/>
        <v>42498</v>
      </c>
      <c r="C132" s="88">
        <v>0.20138888888888887</v>
      </c>
      <c r="D132" s="88">
        <v>0.7868055555555555</v>
      </c>
      <c r="E132" s="88">
        <v>0.20694444444444446</v>
      </c>
      <c r="F132" s="88">
        <v>0.7861111111111111</v>
      </c>
      <c r="G132" s="88">
        <v>0.20069444444444443</v>
      </c>
      <c r="H132" s="88">
        <v>0.7861111111111111</v>
      </c>
      <c r="I132" s="88">
        <v>0.21041666666666667</v>
      </c>
      <c r="J132" s="88">
        <v>0.7944444444444444</v>
      </c>
      <c r="K132" s="88">
        <v>0.20486111111111113</v>
      </c>
      <c r="L132" s="88">
        <v>0.7847222222222222</v>
      </c>
      <c r="M132" s="88">
        <v>0.20555555555555557</v>
      </c>
      <c r="N132" s="88">
        <v>0.7875</v>
      </c>
      <c r="O132" s="88">
        <v>0.2041666666666667</v>
      </c>
      <c r="P132" s="88">
        <v>0.7875</v>
      </c>
      <c r="Q132" s="88">
        <v>0.2034722222222222</v>
      </c>
      <c r="R132" s="88">
        <v>0.7916666666666666</v>
      </c>
      <c r="S132" s="88">
        <v>0.20694444444444446</v>
      </c>
      <c r="T132" s="88">
        <v>0.7875</v>
      </c>
      <c r="U132" s="88">
        <v>0.2076388888888889</v>
      </c>
      <c r="V132" s="88">
        <v>0.7895833333333333</v>
      </c>
      <c r="W132" s="88">
        <v>0.2020833333333333</v>
      </c>
      <c r="X132" s="88">
        <v>0.7847222222222222</v>
      </c>
      <c r="Y132" s="88">
        <v>0.20902777777777778</v>
      </c>
      <c r="Z132" s="88">
        <v>0.7895833333333333</v>
      </c>
      <c r="AA132" s="88">
        <v>0.2034722222222222</v>
      </c>
      <c r="AB132" s="88">
        <v>0.7916666666666666</v>
      </c>
      <c r="AC132" s="88">
        <v>0.2034722222222222</v>
      </c>
      <c r="AD132" s="88">
        <v>0.7833333333333333</v>
      </c>
      <c r="AE132" s="88">
        <v>0.20625000000000002</v>
      </c>
      <c r="AF132" s="88">
        <v>0.7847222222222222</v>
      </c>
      <c r="AG132" s="88">
        <v>0.2041666666666667</v>
      </c>
      <c r="AH132" s="88">
        <v>0.782638888888889</v>
      </c>
      <c r="AI132" s="88">
        <v>0.20833333333333334</v>
      </c>
      <c r="AJ132" s="88">
        <v>0.7895833333333333</v>
      </c>
      <c r="AK132" s="88">
        <v>0.23611111111111113</v>
      </c>
      <c r="AL132" s="88">
        <v>0.7902777777777777</v>
      </c>
      <c r="AM132" s="65">
        <f t="shared" si="4"/>
        <v>41767</v>
      </c>
    </row>
    <row r="133" spans="1:39" ht="16.5">
      <c r="A133" s="65">
        <f t="shared" si="5"/>
        <v>42133</v>
      </c>
      <c r="B133" s="64">
        <f t="shared" si="5"/>
        <v>42499</v>
      </c>
      <c r="C133" s="88">
        <v>0.20138888888888887</v>
      </c>
      <c r="D133" s="88">
        <v>0.7875</v>
      </c>
      <c r="E133" s="88">
        <v>0.20625000000000002</v>
      </c>
      <c r="F133" s="88">
        <v>0.7868055555555555</v>
      </c>
      <c r="G133" s="88">
        <v>0.19999999999999998</v>
      </c>
      <c r="H133" s="88">
        <v>0.7868055555555555</v>
      </c>
      <c r="I133" s="88">
        <v>0.20972222222222223</v>
      </c>
      <c r="J133" s="88">
        <v>0.7944444444444444</v>
      </c>
      <c r="K133" s="88">
        <v>0.2041666666666667</v>
      </c>
      <c r="L133" s="88">
        <v>0.7847222222222222</v>
      </c>
      <c r="M133" s="88">
        <v>0.20555555555555557</v>
      </c>
      <c r="N133" s="88">
        <v>0.7875</v>
      </c>
      <c r="O133" s="88">
        <v>0.2034722222222222</v>
      </c>
      <c r="P133" s="88">
        <v>0.7881944444444445</v>
      </c>
      <c r="Q133" s="88">
        <v>0.2027777777777778</v>
      </c>
      <c r="R133" s="88">
        <v>0.7923611111111111</v>
      </c>
      <c r="S133" s="88">
        <v>0.20625000000000002</v>
      </c>
      <c r="T133" s="88">
        <v>0.7875</v>
      </c>
      <c r="U133" s="88">
        <v>0.2076388888888889</v>
      </c>
      <c r="V133" s="88">
        <v>0.7902777777777777</v>
      </c>
      <c r="W133" s="88">
        <v>0.20138888888888887</v>
      </c>
      <c r="X133" s="88">
        <v>0.7847222222222222</v>
      </c>
      <c r="Y133" s="88">
        <v>0.20833333333333334</v>
      </c>
      <c r="Z133" s="88">
        <v>0.7902777777777777</v>
      </c>
      <c r="AA133" s="88">
        <v>0.2034722222222222</v>
      </c>
      <c r="AB133" s="88">
        <v>0.7923611111111111</v>
      </c>
      <c r="AC133" s="88">
        <v>0.2034722222222222</v>
      </c>
      <c r="AD133" s="88">
        <v>0.7840277777777778</v>
      </c>
      <c r="AE133" s="88">
        <v>0.20625000000000002</v>
      </c>
      <c r="AF133" s="88">
        <v>0.7854166666666668</v>
      </c>
      <c r="AG133" s="88">
        <v>0.2041666666666667</v>
      </c>
      <c r="AH133" s="88">
        <v>0.782638888888889</v>
      </c>
      <c r="AI133" s="88">
        <v>0.2076388888888889</v>
      </c>
      <c r="AJ133" s="88">
        <v>0.7902777777777777</v>
      </c>
      <c r="AK133" s="88">
        <v>0.23611111111111113</v>
      </c>
      <c r="AL133" s="88">
        <v>0.7902777777777777</v>
      </c>
      <c r="AM133" s="65">
        <f t="shared" si="4"/>
        <v>41768</v>
      </c>
    </row>
    <row r="134" spans="1:39" s="69" customFormat="1" ht="16.5">
      <c r="A134" s="67">
        <f t="shared" si="5"/>
        <v>42134</v>
      </c>
      <c r="B134" s="64">
        <f t="shared" si="5"/>
        <v>42500</v>
      </c>
      <c r="C134" s="88">
        <v>0.20069444444444443</v>
      </c>
      <c r="D134" s="88">
        <v>0.7875</v>
      </c>
      <c r="E134" s="88">
        <v>0.20625000000000002</v>
      </c>
      <c r="F134" s="88">
        <v>0.7868055555555555</v>
      </c>
      <c r="G134" s="88">
        <v>0.19999999999999998</v>
      </c>
      <c r="H134" s="88">
        <v>0.7868055555555555</v>
      </c>
      <c r="I134" s="88">
        <v>0.20972222222222223</v>
      </c>
      <c r="J134" s="88">
        <v>0.7951388888888888</v>
      </c>
      <c r="K134" s="88">
        <v>0.2041666666666667</v>
      </c>
      <c r="L134" s="88">
        <v>0.7854166666666668</v>
      </c>
      <c r="M134" s="88">
        <v>0.20486111111111113</v>
      </c>
      <c r="N134" s="88">
        <v>0.7881944444444445</v>
      </c>
      <c r="O134" s="88">
        <v>0.2034722222222222</v>
      </c>
      <c r="P134" s="88">
        <v>0.7881944444444445</v>
      </c>
      <c r="Q134" s="88">
        <v>0.2027777777777778</v>
      </c>
      <c r="R134" s="88">
        <v>0.7930555555555556</v>
      </c>
      <c r="S134" s="88">
        <v>0.20625000000000002</v>
      </c>
      <c r="T134" s="88">
        <v>0.7881944444444445</v>
      </c>
      <c r="U134" s="88">
        <v>0.20694444444444446</v>
      </c>
      <c r="V134" s="88">
        <v>0.7902777777777777</v>
      </c>
      <c r="W134" s="88">
        <v>0.20069444444444443</v>
      </c>
      <c r="X134" s="88">
        <v>0.7854166666666668</v>
      </c>
      <c r="Y134" s="88">
        <v>0.2076388888888889</v>
      </c>
      <c r="Z134" s="88">
        <v>0.7902777777777777</v>
      </c>
      <c r="AA134" s="88">
        <v>0.2027777777777778</v>
      </c>
      <c r="AB134" s="88">
        <v>0.7930555555555556</v>
      </c>
      <c r="AC134" s="88">
        <v>0.2027777777777778</v>
      </c>
      <c r="AD134" s="88">
        <v>0.7840277777777778</v>
      </c>
      <c r="AE134" s="88">
        <v>0.20555555555555557</v>
      </c>
      <c r="AF134" s="88">
        <v>0.7854166666666668</v>
      </c>
      <c r="AG134" s="88">
        <v>0.2034722222222222</v>
      </c>
      <c r="AH134" s="88">
        <v>0.7833333333333333</v>
      </c>
      <c r="AI134" s="88">
        <v>0.2076388888888889</v>
      </c>
      <c r="AJ134" s="88">
        <v>0.7902777777777777</v>
      </c>
      <c r="AK134" s="88">
        <v>0.23611111111111113</v>
      </c>
      <c r="AL134" s="88">
        <v>0.7902777777777777</v>
      </c>
      <c r="AM134" s="67">
        <f t="shared" si="4"/>
        <v>41769</v>
      </c>
    </row>
    <row r="135" spans="1:39" ht="16.5">
      <c r="A135" s="65">
        <f t="shared" si="5"/>
        <v>42135</v>
      </c>
      <c r="B135" s="64">
        <f t="shared" si="5"/>
        <v>42501</v>
      </c>
      <c r="C135" s="88">
        <v>0.19999999999999998</v>
      </c>
      <c r="D135" s="88">
        <v>0.7881944444444445</v>
      </c>
      <c r="E135" s="88">
        <v>0.20555555555555557</v>
      </c>
      <c r="F135" s="88">
        <v>0.7875</v>
      </c>
      <c r="G135" s="88">
        <v>0.19930555555555554</v>
      </c>
      <c r="H135" s="88">
        <v>0.7875</v>
      </c>
      <c r="I135" s="88">
        <v>0.20902777777777778</v>
      </c>
      <c r="J135" s="88">
        <v>0.7951388888888888</v>
      </c>
      <c r="K135" s="88">
        <v>0.2034722222222222</v>
      </c>
      <c r="L135" s="88">
        <v>0.7854166666666668</v>
      </c>
      <c r="M135" s="88">
        <v>0.20486111111111113</v>
      </c>
      <c r="N135" s="88">
        <v>0.7881944444444445</v>
      </c>
      <c r="O135" s="88">
        <v>0.2027777777777778</v>
      </c>
      <c r="P135" s="88">
        <v>0.7888888888888889</v>
      </c>
      <c r="Q135" s="88">
        <v>0.2020833333333333</v>
      </c>
      <c r="R135" s="88">
        <v>0.7930555555555556</v>
      </c>
      <c r="S135" s="88">
        <v>0.20555555555555557</v>
      </c>
      <c r="T135" s="88">
        <v>0.7881944444444445</v>
      </c>
      <c r="U135" s="88">
        <v>0.20625000000000002</v>
      </c>
      <c r="V135" s="88">
        <v>0.7909722222222223</v>
      </c>
      <c r="W135" s="88">
        <v>0.20069444444444443</v>
      </c>
      <c r="X135" s="88">
        <v>0.7861111111111111</v>
      </c>
      <c r="Y135" s="88">
        <v>0.2076388888888889</v>
      </c>
      <c r="Z135" s="88">
        <v>0.7909722222222223</v>
      </c>
      <c r="AA135" s="88">
        <v>0.2020833333333333</v>
      </c>
      <c r="AB135" s="88">
        <v>0.7930555555555556</v>
      </c>
      <c r="AC135" s="88">
        <v>0.2027777777777778</v>
      </c>
      <c r="AD135" s="88">
        <v>0.7847222222222222</v>
      </c>
      <c r="AE135" s="88">
        <v>0.20555555555555557</v>
      </c>
      <c r="AF135" s="88">
        <v>0.7854166666666668</v>
      </c>
      <c r="AG135" s="88">
        <v>0.2034722222222222</v>
      </c>
      <c r="AH135" s="88">
        <v>0.7833333333333333</v>
      </c>
      <c r="AI135" s="88">
        <v>0.20694444444444446</v>
      </c>
      <c r="AJ135" s="88">
        <v>0.7909722222222223</v>
      </c>
      <c r="AK135" s="88">
        <v>0.23611111111111113</v>
      </c>
      <c r="AL135" s="88">
        <v>0.7902777777777777</v>
      </c>
      <c r="AM135" s="65">
        <f aca="true" t="shared" si="6" ref="AM135:AM198">AM134+1</f>
        <v>41770</v>
      </c>
    </row>
    <row r="136" spans="1:39" ht="16.5">
      <c r="A136" s="65">
        <f t="shared" si="5"/>
        <v>42136</v>
      </c>
      <c r="B136" s="68">
        <f t="shared" si="5"/>
        <v>42502</v>
      </c>
      <c r="C136" s="88">
        <v>0.19999999999999998</v>
      </c>
      <c r="D136" s="88">
        <v>0.7888888888888889</v>
      </c>
      <c r="E136" s="88">
        <v>0.20555555555555557</v>
      </c>
      <c r="F136" s="88">
        <v>0.7875</v>
      </c>
      <c r="G136" s="88">
        <v>0.1986111111111111</v>
      </c>
      <c r="H136" s="88">
        <v>0.7875</v>
      </c>
      <c r="I136" s="88">
        <v>0.20833333333333334</v>
      </c>
      <c r="J136" s="88">
        <v>0.7958333333333334</v>
      </c>
      <c r="K136" s="88">
        <v>0.2027777777777778</v>
      </c>
      <c r="L136" s="88">
        <v>0.7861111111111111</v>
      </c>
      <c r="M136" s="88">
        <v>0.2041666666666667</v>
      </c>
      <c r="N136" s="88">
        <v>0.7888888888888889</v>
      </c>
      <c r="O136" s="88">
        <v>0.2027777777777778</v>
      </c>
      <c r="P136" s="88">
        <v>0.7888888888888889</v>
      </c>
      <c r="Q136" s="88">
        <v>0.20138888888888887</v>
      </c>
      <c r="R136" s="88">
        <v>0.7937500000000001</v>
      </c>
      <c r="S136" s="88">
        <v>0.20555555555555557</v>
      </c>
      <c r="T136" s="88">
        <v>0.7888888888888889</v>
      </c>
      <c r="U136" s="88">
        <v>0.20625000000000002</v>
      </c>
      <c r="V136" s="88">
        <v>0.7909722222222223</v>
      </c>
      <c r="W136" s="88">
        <v>0.19999999999999998</v>
      </c>
      <c r="X136" s="88">
        <v>0.7861111111111111</v>
      </c>
      <c r="Y136" s="88">
        <v>0.20694444444444446</v>
      </c>
      <c r="Z136" s="88">
        <v>0.7909722222222223</v>
      </c>
      <c r="AA136" s="88">
        <v>0.2020833333333333</v>
      </c>
      <c r="AB136" s="88">
        <v>0.7937500000000001</v>
      </c>
      <c r="AC136" s="88">
        <v>0.2020833333333333</v>
      </c>
      <c r="AD136" s="88">
        <v>0.7847222222222222</v>
      </c>
      <c r="AE136" s="88">
        <v>0.20486111111111113</v>
      </c>
      <c r="AF136" s="88">
        <v>0.7861111111111111</v>
      </c>
      <c r="AG136" s="88">
        <v>0.2027777777777778</v>
      </c>
      <c r="AH136" s="88">
        <v>0.7840277777777778</v>
      </c>
      <c r="AI136" s="88">
        <v>0.20694444444444446</v>
      </c>
      <c r="AJ136" s="88">
        <v>0.7909722222222223</v>
      </c>
      <c r="AK136" s="88">
        <v>0.2354166666666667</v>
      </c>
      <c r="AL136" s="88">
        <v>0.7909722222222223</v>
      </c>
      <c r="AM136" s="65">
        <f t="shared" si="6"/>
        <v>41771</v>
      </c>
    </row>
    <row r="137" spans="1:39" ht="16.5">
      <c r="A137" s="65">
        <f t="shared" si="5"/>
        <v>42137</v>
      </c>
      <c r="B137" s="64">
        <f t="shared" si="5"/>
        <v>42503</v>
      </c>
      <c r="C137" s="88">
        <v>0.19930555555555554</v>
      </c>
      <c r="D137" s="88">
        <v>0.7888888888888889</v>
      </c>
      <c r="E137" s="88">
        <v>0.20486111111111113</v>
      </c>
      <c r="F137" s="88">
        <v>0.7881944444444445</v>
      </c>
      <c r="G137" s="88">
        <v>0.1986111111111111</v>
      </c>
      <c r="H137" s="88">
        <v>0.7881944444444445</v>
      </c>
      <c r="I137" s="88">
        <v>0.20833333333333334</v>
      </c>
      <c r="J137" s="88">
        <v>0.7958333333333334</v>
      </c>
      <c r="K137" s="88">
        <v>0.2027777777777778</v>
      </c>
      <c r="L137" s="88">
        <v>0.7861111111111111</v>
      </c>
      <c r="M137" s="88">
        <v>0.2034722222222222</v>
      </c>
      <c r="N137" s="88">
        <v>0.7888888888888889</v>
      </c>
      <c r="O137" s="88">
        <v>0.2020833333333333</v>
      </c>
      <c r="P137" s="88">
        <v>0.7895833333333333</v>
      </c>
      <c r="Q137" s="88">
        <v>0.20138888888888887</v>
      </c>
      <c r="R137" s="88">
        <v>0.7937500000000001</v>
      </c>
      <c r="S137" s="88">
        <v>0.20486111111111113</v>
      </c>
      <c r="T137" s="88">
        <v>0.7888888888888889</v>
      </c>
      <c r="U137" s="88">
        <v>0.20555555555555557</v>
      </c>
      <c r="V137" s="88">
        <v>0.7916666666666666</v>
      </c>
      <c r="W137" s="88">
        <v>0.19999999999999998</v>
      </c>
      <c r="X137" s="88">
        <v>0.7868055555555555</v>
      </c>
      <c r="Y137" s="88">
        <v>0.20694444444444446</v>
      </c>
      <c r="Z137" s="88">
        <v>0.7916666666666666</v>
      </c>
      <c r="AA137" s="88">
        <v>0.20138888888888887</v>
      </c>
      <c r="AB137" s="88">
        <v>0.7937500000000001</v>
      </c>
      <c r="AC137" s="88">
        <v>0.2020833333333333</v>
      </c>
      <c r="AD137" s="88">
        <v>0.7854166666666668</v>
      </c>
      <c r="AE137" s="88">
        <v>0.20486111111111113</v>
      </c>
      <c r="AF137" s="88">
        <v>0.7861111111111111</v>
      </c>
      <c r="AG137" s="88">
        <v>0.2027777777777778</v>
      </c>
      <c r="AH137" s="88">
        <v>0.7840277777777778</v>
      </c>
      <c r="AI137" s="88">
        <v>0.20625000000000002</v>
      </c>
      <c r="AJ137" s="88">
        <v>0.7916666666666666</v>
      </c>
      <c r="AK137" s="88">
        <v>0.2354166666666667</v>
      </c>
      <c r="AL137" s="88">
        <v>0.7909722222222223</v>
      </c>
      <c r="AM137" s="65">
        <f t="shared" si="6"/>
        <v>41772</v>
      </c>
    </row>
    <row r="138" spans="1:39" s="69" customFormat="1" ht="16.5">
      <c r="A138" s="67">
        <f t="shared" si="5"/>
        <v>42138</v>
      </c>
      <c r="B138" s="64">
        <f t="shared" si="5"/>
        <v>42504</v>
      </c>
      <c r="C138" s="88">
        <v>0.1986111111111111</v>
      </c>
      <c r="D138" s="88">
        <v>0.7895833333333333</v>
      </c>
      <c r="E138" s="88">
        <v>0.20486111111111113</v>
      </c>
      <c r="F138" s="88">
        <v>0.7881944444444445</v>
      </c>
      <c r="G138" s="88">
        <v>0.19791666666666666</v>
      </c>
      <c r="H138" s="88">
        <v>0.7881944444444445</v>
      </c>
      <c r="I138" s="88">
        <v>0.2076388888888889</v>
      </c>
      <c r="J138" s="88">
        <v>0.7965277777777778</v>
      </c>
      <c r="K138" s="88">
        <v>0.2020833333333333</v>
      </c>
      <c r="L138" s="88">
        <v>0.7868055555555555</v>
      </c>
      <c r="M138" s="88">
        <v>0.2034722222222222</v>
      </c>
      <c r="N138" s="88">
        <v>0.7895833333333333</v>
      </c>
      <c r="O138" s="88">
        <v>0.20138888888888887</v>
      </c>
      <c r="P138" s="88">
        <v>0.7902777777777777</v>
      </c>
      <c r="Q138" s="88">
        <v>0.20069444444444443</v>
      </c>
      <c r="R138" s="88">
        <v>0.7944444444444444</v>
      </c>
      <c r="S138" s="88">
        <v>0.20486111111111113</v>
      </c>
      <c r="T138" s="88">
        <v>0.7895833333333333</v>
      </c>
      <c r="U138" s="88">
        <v>0.20555555555555557</v>
      </c>
      <c r="V138" s="88">
        <v>0.7916666666666666</v>
      </c>
      <c r="W138" s="88">
        <v>0.19930555555555554</v>
      </c>
      <c r="X138" s="88">
        <v>0.7868055555555555</v>
      </c>
      <c r="Y138" s="88">
        <v>0.20625000000000002</v>
      </c>
      <c r="Z138" s="88">
        <v>0.7916666666666666</v>
      </c>
      <c r="AA138" s="88">
        <v>0.20069444444444443</v>
      </c>
      <c r="AB138" s="88">
        <v>0.7944444444444444</v>
      </c>
      <c r="AC138" s="88">
        <v>0.20138888888888887</v>
      </c>
      <c r="AD138" s="88">
        <v>0.7854166666666668</v>
      </c>
      <c r="AE138" s="88">
        <v>0.2041666666666667</v>
      </c>
      <c r="AF138" s="88">
        <v>0.7868055555555555</v>
      </c>
      <c r="AG138" s="88">
        <v>0.2020833333333333</v>
      </c>
      <c r="AH138" s="88">
        <v>0.7847222222222222</v>
      </c>
      <c r="AI138" s="88">
        <v>0.20625000000000002</v>
      </c>
      <c r="AJ138" s="88">
        <v>0.7916666666666666</v>
      </c>
      <c r="AK138" s="88">
        <v>0.2354166666666667</v>
      </c>
      <c r="AL138" s="88">
        <v>0.7909722222222223</v>
      </c>
      <c r="AM138" s="67">
        <f t="shared" si="6"/>
        <v>41773</v>
      </c>
    </row>
    <row r="139" spans="1:39" ht="16.5">
      <c r="A139" s="65">
        <f t="shared" si="5"/>
        <v>42139</v>
      </c>
      <c r="B139" s="64">
        <f t="shared" si="5"/>
        <v>42505</v>
      </c>
      <c r="C139" s="88">
        <v>0.1986111111111111</v>
      </c>
      <c r="D139" s="88">
        <v>0.7895833333333333</v>
      </c>
      <c r="E139" s="88">
        <v>0.2041666666666667</v>
      </c>
      <c r="F139" s="88">
        <v>0.7888888888888889</v>
      </c>
      <c r="G139" s="88">
        <v>0.19791666666666666</v>
      </c>
      <c r="H139" s="88">
        <v>0.7888888888888889</v>
      </c>
      <c r="I139" s="88">
        <v>0.2076388888888889</v>
      </c>
      <c r="J139" s="88">
        <v>0.7965277777777778</v>
      </c>
      <c r="K139" s="88">
        <v>0.2020833333333333</v>
      </c>
      <c r="L139" s="88">
        <v>0.7868055555555555</v>
      </c>
      <c r="M139" s="88">
        <v>0.2027777777777778</v>
      </c>
      <c r="N139" s="88">
        <v>0.7895833333333333</v>
      </c>
      <c r="O139" s="88">
        <v>0.20138888888888887</v>
      </c>
      <c r="P139" s="88">
        <v>0.7902777777777777</v>
      </c>
      <c r="Q139" s="88">
        <v>0.20069444444444443</v>
      </c>
      <c r="R139" s="88">
        <v>0.7951388888888888</v>
      </c>
      <c r="S139" s="88">
        <v>0.2041666666666667</v>
      </c>
      <c r="T139" s="88">
        <v>0.7895833333333333</v>
      </c>
      <c r="U139" s="88">
        <v>0.20486111111111113</v>
      </c>
      <c r="V139" s="88">
        <v>0.7923611111111111</v>
      </c>
      <c r="W139" s="88">
        <v>0.1986111111111111</v>
      </c>
      <c r="X139" s="88">
        <v>0.7875</v>
      </c>
      <c r="Y139" s="88">
        <v>0.20625000000000002</v>
      </c>
      <c r="Z139" s="88">
        <v>0.7923611111111111</v>
      </c>
      <c r="AA139" s="88">
        <v>0.20069444444444443</v>
      </c>
      <c r="AB139" s="88">
        <v>0.7951388888888888</v>
      </c>
      <c r="AC139" s="88">
        <v>0.20138888888888887</v>
      </c>
      <c r="AD139" s="88">
        <v>0.7861111111111111</v>
      </c>
      <c r="AE139" s="88">
        <v>0.2041666666666667</v>
      </c>
      <c r="AF139" s="88">
        <v>0.7868055555555555</v>
      </c>
      <c r="AG139" s="88">
        <v>0.2020833333333333</v>
      </c>
      <c r="AH139" s="88">
        <v>0.7847222222222222</v>
      </c>
      <c r="AI139" s="88">
        <v>0.20555555555555557</v>
      </c>
      <c r="AJ139" s="88">
        <v>0.7923611111111111</v>
      </c>
      <c r="AK139" s="88">
        <v>0.2354166666666667</v>
      </c>
      <c r="AL139" s="88">
        <v>0.7909722222222223</v>
      </c>
      <c r="AM139" s="65">
        <f t="shared" si="6"/>
        <v>41774</v>
      </c>
    </row>
    <row r="140" spans="1:39" ht="16.5">
      <c r="A140" s="65">
        <f t="shared" si="5"/>
        <v>42140</v>
      </c>
      <c r="B140" s="68">
        <f t="shared" si="5"/>
        <v>42506</v>
      </c>
      <c r="C140" s="88">
        <v>0.19791666666666666</v>
      </c>
      <c r="D140" s="88">
        <v>0.7902777777777777</v>
      </c>
      <c r="E140" s="88">
        <v>0.2041666666666667</v>
      </c>
      <c r="F140" s="88">
        <v>0.7888888888888889</v>
      </c>
      <c r="G140" s="88">
        <v>0.19722222222222222</v>
      </c>
      <c r="H140" s="88">
        <v>0.7895833333333333</v>
      </c>
      <c r="I140" s="88">
        <v>0.20694444444444446</v>
      </c>
      <c r="J140" s="88">
        <v>0.7972222222222222</v>
      </c>
      <c r="K140" s="88">
        <v>0.20138888888888887</v>
      </c>
      <c r="L140" s="88">
        <v>0.7875</v>
      </c>
      <c r="M140" s="88">
        <v>0.2027777777777778</v>
      </c>
      <c r="N140" s="88">
        <v>0.7902777777777777</v>
      </c>
      <c r="O140" s="88">
        <v>0.20069444444444443</v>
      </c>
      <c r="P140" s="88">
        <v>0.7909722222222223</v>
      </c>
      <c r="Q140" s="88">
        <v>0.19999999999999998</v>
      </c>
      <c r="R140" s="88">
        <v>0.7951388888888888</v>
      </c>
      <c r="S140" s="88">
        <v>0.2041666666666667</v>
      </c>
      <c r="T140" s="88">
        <v>0.7902777777777777</v>
      </c>
      <c r="U140" s="88">
        <v>0.20486111111111113</v>
      </c>
      <c r="V140" s="88">
        <v>0.7923611111111111</v>
      </c>
      <c r="W140" s="88">
        <v>0.1986111111111111</v>
      </c>
      <c r="X140" s="88">
        <v>0.7875</v>
      </c>
      <c r="Y140" s="88">
        <v>0.20555555555555557</v>
      </c>
      <c r="Z140" s="88">
        <v>0.7923611111111111</v>
      </c>
      <c r="AA140" s="88">
        <v>0.19999999999999998</v>
      </c>
      <c r="AB140" s="88">
        <v>0.7951388888888888</v>
      </c>
      <c r="AC140" s="88">
        <v>0.20069444444444443</v>
      </c>
      <c r="AD140" s="88">
        <v>0.7861111111111111</v>
      </c>
      <c r="AE140" s="88">
        <v>0.2034722222222222</v>
      </c>
      <c r="AF140" s="88">
        <v>0.7875</v>
      </c>
      <c r="AG140" s="88">
        <v>0.20138888888888887</v>
      </c>
      <c r="AH140" s="88">
        <v>0.7854166666666668</v>
      </c>
      <c r="AI140" s="88">
        <v>0.20555555555555557</v>
      </c>
      <c r="AJ140" s="88">
        <v>0.7923611111111111</v>
      </c>
      <c r="AK140" s="88">
        <v>0.2347222222222222</v>
      </c>
      <c r="AL140" s="88">
        <v>0.7916666666666666</v>
      </c>
      <c r="AM140" s="65">
        <f t="shared" si="6"/>
        <v>41775</v>
      </c>
    </row>
    <row r="141" spans="1:39" ht="16.5">
      <c r="A141" s="65">
        <f t="shared" si="5"/>
        <v>42141</v>
      </c>
      <c r="B141" s="64">
        <f t="shared" si="5"/>
        <v>42507</v>
      </c>
      <c r="C141" s="88">
        <v>0.19791666666666666</v>
      </c>
      <c r="D141" s="88">
        <v>0.7902777777777777</v>
      </c>
      <c r="E141" s="88">
        <v>0.2034722222222222</v>
      </c>
      <c r="F141" s="88">
        <v>0.7895833333333333</v>
      </c>
      <c r="G141" s="88">
        <v>0.19722222222222222</v>
      </c>
      <c r="H141" s="88">
        <v>0.7895833333333333</v>
      </c>
      <c r="I141" s="88">
        <v>0.20694444444444446</v>
      </c>
      <c r="J141" s="88">
        <v>0.7979166666666666</v>
      </c>
      <c r="K141" s="88">
        <v>0.20138888888888887</v>
      </c>
      <c r="L141" s="88">
        <v>0.7875</v>
      </c>
      <c r="M141" s="88">
        <v>0.2020833333333333</v>
      </c>
      <c r="N141" s="88">
        <v>0.7902777777777777</v>
      </c>
      <c r="O141" s="88">
        <v>0.20069444444444443</v>
      </c>
      <c r="P141" s="88">
        <v>0.7909722222222223</v>
      </c>
      <c r="Q141" s="88">
        <v>0.19930555555555554</v>
      </c>
      <c r="R141" s="88">
        <v>0.7958333333333334</v>
      </c>
      <c r="S141" s="88">
        <v>0.2034722222222222</v>
      </c>
      <c r="T141" s="88">
        <v>0.7902777777777777</v>
      </c>
      <c r="U141" s="88">
        <v>0.2041666666666667</v>
      </c>
      <c r="V141" s="88">
        <v>0.7930555555555556</v>
      </c>
      <c r="W141" s="88">
        <v>0.19791666666666666</v>
      </c>
      <c r="X141" s="88">
        <v>0.7881944444444445</v>
      </c>
      <c r="Y141" s="88">
        <v>0.20555555555555557</v>
      </c>
      <c r="Z141" s="88">
        <v>0.7930555555555556</v>
      </c>
      <c r="AA141" s="88">
        <v>0.19999999999999998</v>
      </c>
      <c r="AB141" s="88">
        <v>0.7958333333333334</v>
      </c>
      <c r="AC141" s="88">
        <v>0.20069444444444443</v>
      </c>
      <c r="AD141" s="88">
        <v>0.7868055555555555</v>
      </c>
      <c r="AE141" s="88">
        <v>0.2034722222222222</v>
      </c>
      <c r="AF141" s="88">
        <v>0.7875</v>
      </c>
      <c r="AG141" s="88">
        <v>0.20138888888888887</v>
      </c>
      <c r="AH141" s="88">
        <v>0.7854166666666668</v>
      </c>
      <c r="AI141" s="88">
        <v>0.20486111111111113</v>
      </c>
      <c r="AJ141" s="88">
        <v>0.7930555555555556</v>
      </c>
      <c r="AK141" s="88">
        <v>0.2347222222222222</v>
      </c>
      <c r="AL141" s="88">
        <v>0.7916666666666666</v>
      </c>
      <c r="AM141" s="65">
        <f t="shared" si="6"/>
        <v>41776</v>
      </c>
    </row>
    <row r="142" spans="1:39" s="69" customFormat="1" ht="16.5">
      <c r="A142" s="67">
        <f t="shared" si="5"/>
        <v>42142</v>
      </c>
      <c r="B142" s="64">
        <f t="shared" si="5"/>
        <v>42508</v>
      </c>
      <c r="C142" s="88">
        <v>0.19722222222222222</v>
      </c>
      <c r="D142" s="88">
        <v>0.7909722222222223</v>
      </c>
      <c r="E142" s="88">
        <v>0.2034722222222222</v>
      </c>
      <c r="F142" s="88">
        <v>0.7895833333333333</v>
      </c>
      <c r="G142" s="88">
        <v>0.19652777777777777</v>
      </c>
      <c r="H142" s="88">
        <v>0.7902777777777777</v>
      </c>
      <c r="I142" s="88">
        <v>0.20625000000000002</v>
      </c>
      <c r="J142" s="88">
        <v>0.7979166666666666</v>
      </c>
      <c r="K142" s="88">
        <v>0.20138888888888887</v>
      </c>
      <c r="L142" s="88">
        <v>0.7881944444444445</v>
      </c>
      <c r="M142" s="88">
        <v>0.2020833333333333</v>
      </c>
      <c r="N142" s="88">
        <v>0.7909722222222223</v>
      </c>
      <c r="O142" s="88">
        <v>0.19999999999999998</v>
      </c>
      <c r="P142" s="88">
        <v>0.7916666666666666</v>
      </c>
      <c r="Q142" s="88">
        <v>0.19930555555555554</v>
      </c>
      <c r="R142" s="88">
        <v>0.7958333333333334</v>
      </c>
      <c r="S142" s="88">
        <v>0.2034722222222222</v>
      </c>
      <c r="T142" s="88">
        <v>0.7909722222222223</v>
      </c>
      <c r="U142" s="88">
        <v>0.2041666666666667</v>
      </c>
      <c r="V142" s="88">
        <v>0.7930555555555556</v>
      </c>
      <c r="W142" s="88">
        <v>0.19791666666666666</v>
      </c>
      <c r="X142" s="88">
        <v>0.7881944444444445</v>
      </c>
      <c r="Y142" s="88">
        <v>0.20486111111111113</v>
      </c>
      <c r="Z142" s="88">
        <v>0.7930555555555556</v>
      </c>
      <c r="AA142" s="88">
        <v>0.19930555555555554</v>
      </c>
      <c r="AB142" s="88">
        <v>0.7958333333333334</v>
      </c>
      <c r="AC142" s="88">
        <v>0.19999999999999998</v>
      </c>
      <c r="AD142" s="88">
        <v>0.7868055555555555</v>
      </c>
      <c r="AE142" s="88">
        <v>0.2027777777777778</v>
      </c>
      <c r="AF142" s="88">
        <v>0.7881944444444445</v>
      </c>
      <c r="AG142" s="88">
        <v>0.20069444444444443</v>
      </c>
      <c r="AH142" s="88">
        <v>0.7861111111111111</v>
      </c>
      <c r="AI142" s="88">
        <v>0.20486111111111113</v>
      </c>
      <c r="AJ142" s="88">
        <v>0.7930555555555556</v>
      </c>
      <c r="AK142" s="88">
        <v>0.2347222222222222</v>
      </c>
      <c r="AL142" s="88">
        <v>0.7916666666666666</v>
      </c>
      <c r="AM142" s="67">
        <f t="shared" si="6"/>
        <v>41777</v>
      </c>
    </row>
    <row r="143" spans="1:39" ht="16.5">
      <c r="A143" s="65">
        <f t="shared" si="5"/>
        <v>42143</v>
      </c>
      <c r="B143" s="64">
        <f t="shared" si="5"/>
        <v>42509</v>
      </c>
      <c r="C143" s="88">
        <v>0.19722222222222222</v>
      </c>
      <c r="D143" s="88">
        <v>0.7916666666666666</v>
      </c>
      <c r="E143" s="88">
        <v>0.2027777777777778</v>
      </c>
      <c r="F143" s="88">
        <v>0.7902777777777777</v>
      </c>
      <c r="G143" s="88">
        <v>0.19652777777777777</v>
      </c>
      <c r="H143" s="88">
        <v>0.7902777777777777</v>
      </c>
      <c r="I143" s="88">
        <v>0.20625000000000002</v>
      </c>
      <c r="J143" s="88">
        <v>0.7986111111111112</v>
      </c>
      <c r="K143" s="88">
        <v>0.20069444444444443</v>
      </c>
      <c r="L143" s="88">
        <v>0.7881944444444445</v>
      </c>
      <c r="M143" s="88">
        <v>0.2020833333333333</v>
      </c>
      <c r="N143" s="88">
        <v>0.7916666666666666</v>
      </c>
      <c r="O143" s="88">
        <v>0.19999999999999998</v>
      </c>
      <c r="P143" s="88">
        <v>0.7916666666666666</v>
      </c>
      <c r="Q143" s="88">
        <v>0.1986111111111111</v>
      </c>
      <c r="R143" s="88">
        <v>0.7965277777777778</v>
      </c>
      <c r="S143" s="88">
        <v>0.2027777777777778</v>
      </c>
      <c r="T143" s="88">
        <v>0.7909722222222223</v>
      </c>
      <c r="U143" s="88">
        <v>0.2034722222222222</v>
      </c>
      <c r="V143" s="88">
        <v>0.7937500000000001</v>
      </c>
      <c r="W143" s="88">
        <v>0.19791666666666666</v>
      </c>
      <c r="X143" s="88">
        <v>0.7888888888888889</v>
      </c>
      <c r="Y143" s="88">
        <v>0.20486111111111113</v>
      </c>
      <c r="Z143" s="88">
        <v>0.7937500000000001</v>
      </c>
      <c r="AA143" s="88">
        <v>0.19930555555555554</v>
      </c>
      <c r="AB143" s="88">
        <v>0.7965277777777778</v>
      </c>
      <c r="AC143" s="88">
        <v>0.19999999999999998</v>
      </c>
      <c r="AD143" s="88">
        <v>0.7875</v>
      </c>
      <c r="AE143" s="88">
        <v>0.2027777777777778</v>
      </c>
      <c r="AF143" s="88">
        <v>0.7881944444444445</v>
      </c>
      <c r="AG143" s="88">
        <v>0.20069444444444443</v>
      </c>
      <c r="AH143" s="88">
        <v>0.7861111111111111</v>
      </c>
      <c r="AI143" s="88">
        <v>0.2041666666666667</v>
      </c>
      <c r="AJ143" s="88">
        <v>0.7937500000000001</v>
      </c>
      <c r="AK143" s="88">
        <v>0.2347222222222222</v>
      </c>
      <c r="AL143" s="88">
        <v>0.7916666666666666</v>
      </c>
      <c r="AM143" s="65">
        <f t="shared" si="6"/>
        <v>41778</v>
      </c>
    </row>
    <row r="144" spans="1:39" ht="16.5">
      <c r="A144" s="65">
        <f t="shared" si="5"/>
        <v>42144</v>
      </c>
      <c r="B144" s="68">
        <f t="shared" si="5"/>
        <v>42510</v>
      </c>
      <c r="C144" s="88">
        <v>0.19652777777777777</v>
      </c>
      <c r="D144" s="88">
        <v>0.7916666666666666</v>
      </c>
      <c r="E144" s="88">
        <v>0.2027777777777778</v>
      </c>
      <c r="F144" s="88">
        <v>0.7902777777777777</v>
      </c>
      <c r="G144" s="88">
        <v>0.19583333333333333</v>
      </c>
      <c r="H144" s="88">
        <v>0.7909722222222223</v>
      </c>
      <c r="I144" s="88">
        <v>0.20555555555555557</v>
      </c>
      <c r="J144" s="88">
        <v>0.7986111111111112</v>
      </c>
      <c r="K144" s="88">
        <v>0.20069444444444443</v>
      </c>
      <c r="L144" s="88">
        <v>0.7888888888888889</v>
      </c>
      <c r="M144" s="88">
        <v>0.20138888888888887</v>
      </c>
      <c r="N144" s="88">
        <v>0.7916666666666666</v>
      </c>
      <c r="O144" s="88">
        <v>0.19999999999999998</v>
      </c>
      <c r="P144" s="88">
        <v>0.7923611111111111</v>
      </c>
      <c r="Q144" s="88">
        <v>0.1986111111111111</v>
      </c>
      <c r="R144" s="88">
        <v>0.7965277777777778</v>
      </c>
      <c r="S144" s="88">
        <v>0.2027777777777778</v>
      </c>
      <c r="T144" s="88">
        <v>0.7916666666666666</v>
      </c>
      <c r="U144" s="88">
        <v>0.2034722222222222</v>
      </c>
      <c r="V144" s="88">
        <v>0.7937500000000001</v>
      </c>
      <c r="W144" s="88">
        <v>0.19722222222222222</v>
      </c>
      <c r="X144" s="88">
        <v>0.7888888888888889</v>
      </c>
      <c r="Y144" s="88">
        <v>0.20486111111111113</v>
      </c>
      <c r="Z144" s="88">
        <v>0.7937500000000001</v>
      </c>
      <c r="AA144" s="88">
        <v>0.1986111111111111</v>
      </c>
      <c r="AB144" s="88">
        <v>0.7965277777777778</v>
      </c>
      <c r="AC144" s="88">
        <v>0.19930555555555554</v>
      </c>
      <c r="AD144" s="88">
        <v>0.7875</v>
      </c>
      <c r="AE144" s="88">
        <v>0.2027777777777778</v>
      </c>
      <c r="AF144" s="88">
        <v>0.7888888888888889</v>
      </c>
      <c r="AG144" s="88">
        <v>0.19999999999999998</v>
      </c>
      <c r="AH144" s="88">
        <v>0.7868055555555555</v>
      </c>
      <c r="AI144" s="88">
        <v>0.2041666666666667</v>
      </c>
      <c r="AJ144" s="88">
        <v>0.7937500000000001</v>
      </c>
      <c r="AK144" s="88">
        <v>0.2347222222222222</v>
      </c>
      <c r="AL144" s="88">
        <v>0.7923611111111111</v>
      </c>
      <c r="AM144" s="65">
        <f t="shared" si="6"/>
        <v>41779</v>
      </c>
    </row>
    <row r="145" spans="1:39" ht="16.5">
      <c r="A145" s="65">
        <f t="shared" si="5"/>
        <v>42145</v>
      </c>
      <c r="B145" s="64">
        <f t="shared" si="5"/>
        <v>42511</v>
      </c>
      <c r="C145" s="88">
        <v>0.19652777777777777</v>
      </c>
      <c r="D145" s="88">
        <v>0.7923611111111111</v>
      </c>
      <c r="E145" s="88">
        <v>0.2027777777777778</v>
      </c>
      <c r="F145" s="88">
        <v>0.7909722222222223</v>
      </c>
      <c r="G145" s="88">
        <v>0.19583333333333333</v>
      </c>
      <c r="H145" s="88">
        <v>0.7909722222222223</v>
      </c>
      <c r="I145" s="88">
        <v>0.20555555555555557</v>
      </c>
      <c r="J145" s="88">
        <v>0.7993055555555556</v>
      </c>
      <c r="K145" s="88">
        <v>0.19999999999999998</v>
      </c>
      <c r="L145" s="88">
        <v>0.7888888888888889</v>
      </c>
      <c r="M145" s="88">
        <v>0.20138888888888887</v>
      </c>
      <c r="N145" s="88">
        <v>0.7923611111111111</v>
      </c>
      <c r="O145" s="88">
        <v>0.19930555555555554</v>
      </c>
      <c r="P145" s="88">
        <v>0.7923611111111111</v>
      </c>
      <c r="Q145" s="88">
        <v>0.19791666666666666</v>
      </c>
      <c r="R145" s="88">
        <v>0.7972222222222222</v>
      </c>
      <c r="S145" s="88">
        <v>0.2020833333333333</v>
      </c>
      <c r="T145" s="88">
        <v>0.7916666666666666</v>
      </c>
      <c r="U145" s="88">
        <v>0.2034722222222222</v>
      </c>
      <c r="V145" s="88">
        <v>0.7944444444444444</v>
      </c>
      <c r="W145" s="88">
        <v>0.19722222222222222</v>
      </c>
      <c r="X145" s="88">
        <v>0.7895833333333333</v>
      </c>
      <c r="Y145" s="88">
        <v>0.2041666666666667</v>
      </c>
      <c r="Z145" s="88">
        <v>0.7944444444444444</v>
      </c>
      <c r="AA145" s="88">
        <v>0.1986111111111111</v>
      </c>
      <c r="AB145" s="88">
        <v>0.7972222222222222</v>
      </c>
      <c r="AC145" s="88">
        <v>0.19930555555555554</v>
      </c>
      <c r="AD145" s="88">
        <v>0.7881944444444445</v>
      </c>
      <c r="AE145" s="88">
        <v>0.2020833333333333</v>
      </c>
      <c r="AF145" s="88">
        <v>0.7888888888888889</v>
      </c>
      <c r="AG145" s="88">
        <v>0.19999999999999998</v>
      </c>
      <c r="AH145" s="88">
        <v>0.7868055555555555</v>
      </c>
      <c r="AI145" s="88">
        <v>0.2034722222222222</v>
      </c>
      <c r="AJ145" s="88">
        <v>0.7944444444444444</v>
      </c>
      <c r="AK145" s="88">
        <v>0.2347222222222222</v>
      </c>
      <c r="AL145" s="88">
        <v>0.7923611111111111</v>
      </c>
      <c r="AM145" s="65">
        <f t="shared" si="6"/>
        <v>41780</v>
      </c>
    </row>
    <row r="146" spans="1:39" s="69" customFormat="1" ht="16.5">
      <c r="A146" s="67">
        <f t="shared" si="5"/>
        <v>42146</v>
      </c>
      <c r="B146" s="64">
        <f t="shared" si="5"/>
        <v>42512</v>
      </c>
      <c r="C146" s="88">
        <v>0.19652777777777777</v>
      </c>
      <c r="D146" s="88">
        <v>0.7923611111111111</v>
      </c>
      <c r="E146" s="88">
        <v>0.2020833333333333</v>
      </c>
      <c r="F146" s="88">
        <v>0.7909722222222223</v>
      </c>
      <c r="G146" s="88">
        <v>0.1951388888888889</v>
      </c>
      <c r="H146" s="88">
        <v>0.7916666666666666</v>
      </c>
      <c r="I146" s="88">
        <v>0.20486111111111113</v>
      </c>
      <c r="J146" s="88">
        <v>0.7993055555555556</v>
      </c>
      <c r="K146" s="88">
        <v>0.19999999999999998</v>
      </c>
      <c r="L146" s="88">
        <v>0.7895833333333333</v>
      </c>
      <c r="M146" s="88">
        <v>0.20069444444444443</v>
      </c>
      <c r="N146" s="88">
        <v>0.7923611111111111</v>
      </c>
      <c r="O146" s="88">
        <v>0.19930555555555554</v>
      </c>
      <c r="P146" s="88">
        <v>0.7930555555555556</v>
      </c>
      <c r="Q146" s="88">
        <v>0.19791666666666666</v>
      </c>
      <c r="R146" s="88">
        <v>0.7979166666666666</v>
      </c>
      <c r="S146" s="88">
        <v>0.2020833333333333</v>
      </c>
      <c r="T146" s="88">
        <v>0.7923611111111111</v>
      </c>
      <c r="U146" s="88">
        <v>0.2027777777777778</v>
      </c>
      <c r="V146" s="88">
        <v>0.7944444444444444</v>
      </c>
      <c r="W146" s="88">
        <v>0.19652777777777777</v>
      </c>
      <c r="X146" s="88">
        <v>0.7895833333333333</v>
      </c>
      <c r="Y146" s="88">
        <v>0.2041666666666667</v>
      </c>
      <c r="Z146" s="88">
        <v>0.7951388888888888</v>
      </c>
      <c r="AA146" s="88">
        <v>0.19791666666666666</v>
      </c>
      <c r="AB146" s="88">
        <v>0.7979166666666666</v>
      </c>
      <c r="AC146" s="88">
        <v>0.19930555555555554</v>
      </c>
      <c r="AD146" s="88">
        <v>0.7881944444444445</v>
      </c>
      <c r="AE146" s="88">
        <v>0.2020833333333333</v>
      </c>
      <c r="AF146" s="88">
        <v>0.7895833333333333</v>
      </c>
      <c r="AG146" s="88">
        <v>0.19999999999999998</v>
      </c>
      <c r="AH146" s="88">
        <v>0.7875</v>
      </c>
      <c r="AI146" s="88">
        <v>0.2034722222222222</v>
      </c>
      <c r="AJ146" s="88">
        <v>0.7944444444444444</v>
      </c>
      <c r="AK146" s="88">
        <v>0.2340277777777778</v>
      </c>
      <c r="AL146" s="88">
        <v>0.7923611111111111</v>
      </c>
      <c r="AM146" s="67">
        <f t="shared" si="6"/>
        <v>41781</v>
      </c>
    </row>
    <row r="147" spans="1:39" ht="16.5">
      <c r="A147" s="65">
        <f t="shared" si="5"/>
        <v>42147</v>
      </c>
      <c r="B147" s="64">
        <f t="shared" si="5"/>
        <v>42513</v>
      </c>
      <c r="C147" s="88">
        <v>0.19583333333333333</v>
      </c>
      <c r="D147" s="88">
        <v>0.7930555555555556</v>
      </c>
      <c r="E147" s="88">
        <v>0.2020833333333333</v>
      </c>
      <c r="F147" s="88">
        <v>0.7916666666666666</v>
      </c>
      <c r="G147" s="88">
        <v>0.1951388888888889</v>
      </c>
      <c r="H147" s="88">
        <v>0.7916666666666666</v>
      </c>
      <c r="I147" s="88">
        <v>0.20486111111111113</v>
      </c>
      <c r="J147" s="88">
        <v>0.7999999999999999</v>
      </c>
      <c r="K147" s="88">
        <v>0.19999999999999998</v>
      </c>
      <c r="L147" s="88">
        <v>0.7895833333333333</v>
      </c>
      <c r="M147" s="88">
        <v>0.20069444444444443</v>
      </c>
      <c r="N147" s="88">
        <v>0.7930555555555556</v>
      </c>
      <c r="O147" s="88">
        <v>0.1986111111111111</v>
      </c>
      <c r="P147" s="88">
        <v>0.7930555555555556</v>
      </c>
      <c r="Q147" s="88">
        <v>0.19791666666666666</v>
      </c>
      <c r="R147" s="88">
        <v>0.7979166666666666</v>
      </c>
      <c r="S147" s="88">
        <v>0.2020833333333333</v>
      </c>
      <c r="T147" s="88">
        <v>0.7923611111111111</v>
      </c>
      <c r="U147" s="88">
        <v>0.2027777777777778</v>
      </c>
      <c r="V147" s="88">
        <v>0.7951388888888888</v>
      </c>
      <c r="W147" s="88">
        <v>0.19652777777777777</v>
      </c>
      <c r="X147" s="88">
        <v>0.7902777777777777</v>
      </c>
      <c r="Y147" s="88">
        <v>0.2034722222222222</v>
      </c>
      <c r="Z147" s="88">
        <v>0.7951388888888888</v>
      </c>
      <c r="AA147" s="88">
        <v>0.19791666666666666</v>
      </c>
      <c r="AB147" s="88">
        <v>0.7979166666666666</v>
      </c>
      <c r="AC147" s="88">
        <v>0.1986111111111111</v>
      </c>
      <c r="AD147" s="88">
        <v>0.7888888888888889</v>
      </c>
      <c r="AE147" s="88">
        <v>0.2020833333333333</v>
      </c>
      <c r="AF147" s="88">
        <v>0.7895833333333333</v>
      </c>
      <c r="AG147" s="88">
        <v>0.19930555555555554</v>
      </c>
      <c r="AH147" s="88">
        <v>0.7875</v>
      </c>
      <c r="AI147" s="88">
        <v>0.2034722222222222</v>
      </c>
      <c r="AJ147" s="88">
        <v>0.7951388888888888</v>
      </c>
      <c r="AK147" s="88">
        <v>0.2340277777777778</v>
      </c>
      <c r="AL147" s="88">
        <v>0.7923611111111111</v>
      </c>
      <c r="AM147" s="65">
        <f t="shared" si="6"/>
        <v>41782</v>
      </c>
    </row>
    <row r="148" spans="1:39" ht="16.5">
      <c r="A148" s="65">
        <f t="shared" si="5"/>
        <v>42148</v>
      </c>
      <c r="B148" s="68">
        <f t="shared" si="5"/>
        <v>42514</v>
      </c>
      <c r="C148" s="88">
        <v>0.19583333333333333</v>
      </c>
      <c r="D148" s="88">
        <v>0.7930555555555556</v>
      </c>
      <c r="E148" s="88">
        <v>0.2020833333333333</v>
      </c>
      <c r="F148" s="88">
        <v>0.7916666666666666</v>
      </c>
      <c r="G148" s="88">
        <v>0.1951388888888889</v>
      </c>
      <c r="H148" s="88">
        <v>0.7923611111111111</v>
      </c>
      <c r="I148" s="88">
        <v>0.20486111111111113</v>
      </c>
      <c r="J148" s="88">
        <v>0.7999999999999999</v>
      </c>
      <c r="K148" s="88">
        <v>0.19930555555555554</v>
      </c>
      <c r="L148" s="88">
        <v>0.7902777777777777</v>
      </c>
      <c r="M148" s="88">
        <v>0.20069444444444443</v>
      </c>
      <c r="N148" s="88">
        <v>0.7930555555555556</v>
      </c>
      <c r="O148" s="88">
        <v>0.1986111111111111</v>
      </c>
      <c r="P148" s="88">
        <v>0.7937500000000001</v>
      </c>
      <c r="Q148" s="88">
        <v>0.19722222222222222</v>
      </c>
      <c r="R148" s="88">
        <v>0.7986111111111112</v>
      </c>
      <c r="S148" s="88">
        <v>0.20138888888888887</v>
      </c>
      <c r="T148" s="88">
        <v>0.7930555555555556</v>
      </c>
      <c r="U148" s="88">
        <v>0.2020833333333333</v>
      </c>
      <c r="V148" s="88">
        <v>0.7951388888888888</v>
      </c>
      <c r="W148" s="88">
        <v>0.19652777777777777</v>
      </c>
      <c r="X148" s="88">
        <v>0.7902777777777777</v>
      </c>
      <c r="Y148" s="88">
        <v>0.2034722222222222</v>
      </c>
      <c r="Z148" s="88">
        <v>0.7958333333333334</v>
      </c>
      <c r="AA148" s="88">
        <v>0.19791666666666666</v>
      </c>
      <c r="AB148" s="88">
        <v>0.7986111111111112</v>
      </c>
      <c r="AC148" s="88">
        <v>0.1986111111111111</v>
      </c>
      <c r="AD148" s="88">
        <v>0.7888888888888889</v>
      </c>
      <c r="AE148" s="88">
        <v>0.20138888888888887</v>
      </c>
      <c r="AF148" s="88">
        <v>0.7902777777777777</v>
      </c>
      <c r="AG148" s="88">
        <v>0.19930555555555554</v>
      </c>
      <c r="AH148" s="88">
        <v>0.7881944444444445</v>
      </c>
      <c r="AI148" s="88">
        <v>0.2027777777777778</v>
      </c>
      <c r="AJ148" s="88">
        <v>0.7951388888888888</v>
      </c>
      <c r="AK148" s="88">
        <v>0.2340277777777778</v>
      </c>
      <c r="AL148" s="88">
        <v>0.7930555555555556</v>
      </c>
      <c r="AM148" s="65">
        <f t="shared" si="6"/>
        <v>41783</v>
      </c>
    </row>
    <row r="149" spans="1:39" ht="16.5">
      <c r="A149" s="65">
        <f t="shared" si="5"/>
        <v>42149</v>
      </c>
      <c r="B149" s="64">
        <f t="shared" si="5"/>
        <v>42515</v>
      </c>
      <c r="C149" s="88">
        <v>0.1951388888888889</v>
      </c>
      <c r="D149" s="88">
        <v>0.7937500000000001</v>
      </c>
      <c r="E149" s="88">
        <v>0.20138888888888887</v>
      </c>
      <c r="F149" s="88">
        <v>0.7923611111111111</v>
      </c>
      <c r="G149" s="88">
        <v>0.19444444444444445</v>
      </c>
      <c r="H149" s="88">
        <v>0.7930555555555556</v>
      </c>
      <c r="I149" s="88">
        <v>0.2041666666666667</v>
      </c>
      <c r="J149" s="88">
        <v>0.8006944444444444</v>
      </c>
      <c r="K149" s="88">
        <v>0.19930555555555554</v>
      </c>
      <c r="L149" s="88">
        <v>0.7902777777777777</v>
      </c>
      <c r="M149" s="88">
        <v>0.19999999999999998</v>
      </c>
      <c r="N149" s="88">
        <v>0.7937500000000001</v>
      </c>
      <c r="O149" s="88">
        <v>0.1986111111111111</v>
      </c>
      <c r="P149" s="88">
        <v>0.7937500000000001</v>
      </c>
      <c r="Q149" s="88">
        <v>0.19722222222222222</v>
      </c>
      <c r="R149" s="88">
        <v>0.7986111111111112</v>
      </c>
      <c r="S149" s="88">
        <v>0.20138888888888887</v>
      </c>
      <c r="T149" s="88">
        <v>0.7930555555555556</v>
      </c>
      <c r="U149" s="88">
        <v>0.2020833333333333</v>
      </c>
      <c r="V149" s="88">
        <v>0.7958333333333334</v>
      </c>
      <c r="W149" s="88">
        <v>0.19583333333333333</v>
      </c>
      <c r="X149" s="88">
        <v>0.7909722222222223</v>
      </c>
      <c r="Y149" s="88">
        <v>0.2034722222222222</v>
      </c>
      <c r="Z149" s="88">
        <v>0.7958333333333334</v>
      </c>
      <c r="AA149" s="88">
        <v>0.19722222222222222</v>
      </c>
      <c r="AB149" s="88">
        <v>0.7986111111111112</v>
      </c>
      <c r="AC149" s="88">
        <v>0.1986111111111111</v>
      </c>
      <c r="AD149" s="88">
        <v>0.7895833333333333</v>
      </c>
      <c r="AE149" s="88">
        <v>0.20138888888888887</v>
      </c>
      <c r="AF149" s="88">
        <v>0.7902777777777777</v>
      </c>
      <c r="AG149" s="88">
        <v>0.19930555555555554</v>
      </c>
      <c r="AH149" s="88">
        <v>0.7881944444444445</v>
      </c>
      <c r="AI149" s="88">
        <v>0.2027777777777778</v>
      </c>
      <c r="AJ149" s="88">
        <v>0.7958333333333334</v>
      </c>
      <c r="AK149" s="88">
        <v>0.2340277777777778</v>
      </c>
      <c r="AL149" s="88">
        <v>0.7930555555555556</v>
      </c>
      <c r="AM149" s="65">
        <f t="shared" si="6"/>
        <v>41784</v>
      </c>
    </row>
    <row r="150" spans="1:39" s="69" customFormat="1" ht="16.5">
      <c r="A150" s="67">
        <f t="shared" si="5"/>
        <v>42150</v>
      </c>
      <c r="B150" s="64">
        <f t="shared" si="5"/>
        <v>42516</v>
      </c>
      <c r="C150" s="88">
        <v>0.1951388888888889</v>
      </c>
      <c r="D150" s="88">
        <v>0.7937500000000001</v>
      </c>
      <c r="E150" s="88">
        <v>0.20138888888888887</v>
      </c>
      <c r="F150" s="88">
        <v>0.7923611111111111</v>
      </c>
      <c r="G150" s="88">
        <v>0.19444444444444445</v>
      </c>
      <c r="H150" s="88">
        <v>0.7930555555555556</v>
      </c>
      <c r="I150" s="88">
        <v>0.2041666666666667</v>
      </c>
      <c r="J150" s="88">
        <v>0.8006944444444444</v>
      </c>
      <c r="K150" s="88">
        <v>0.19930555555555554</v>
      </c>
      <c r="L150" s="88">
        <v>0.7909722222222223</v>
      </c>
      <c r="M150" s="88">
        <v>0.19999999999999998</v>
      </c>
      <c r="N150" s="88">
        <v>0.7937500000000001</v>
      </c>
      <c r="O150" s="88">
        <v>0.19791666666666666</v>
      </c>
      <c r="P150" s="88">
        <v>0.7944444444444444</v>
      </c>
      <c r="Q150" s="88">
        <v>0.19652777777777777</v>
      </c>
      <c r="R150" s="88">
        <v>0.7993055555555556</v>
      </c>
      <c r="S150" s="88">
        <v>0.20138888888888887</v>
      </c>
      <c r="T150" s="88">
        <v>0.7937500000000001</v>
      </c>
      <c r="U150" s="88">
        <v>0.2020833333333333</v>
      </c>
      <c r="V150" s="88">
        <v>0.7958333333333334</v>
      </c>
      <c r="W150" s="88">
        <v>0.19583333333333333</v>
      </c>
      <c r="X150" s="88">
        <v>0.7909722222222223</v>
      </c>
      <c r="Y150" s="88">
        <v>0.2027777777777778</v>
      </c>
      <c r="Z150" s="88">
        <v>0.7965277777777778</v>
      </c>
      <c r="AA150" s="88">
        <v>0.19722222222222222</v>
      </c>
      <c r="AB150" s="88">
        <v>0.7993055555555556</v>
      </c>
      <c r="AC150" s="88">
        <v>0.19791666666666666</v>
      </c>
      <c r="AD150" s="88">
        <v>0.7895833333333333</v>
      </c>
      <c r="AE150" s="88">
        <v>0.20138888888888887</v>
      </c>
      <c r="AF150" s="88">
        <v>0.7909722222222223</v>
      </c>
      <c r="AG150" s="88">
        <v>0.19930555555555554</v>
      </c>
      <c r="AH150" s="88">
        <v>0.7888888888888889</v>
      </c>
      <c r="AI150" s="88">
        <v>0.2027777777777778</v>
      </c>
      <c r="AJ150" s="88">
        <v>0.7958333333333334</v>
      </c>
      <c r="AK150" s="88">
        <v>0.2340277777777778</v>
      </c>
      <c r="AL150" s="88">
        <v>0.7930555555555556</v>
      </c>
      <c r="AM150" s="67">
        <f t="shared" si="6"/>
        <v>41785</v>
      </c>
    </row>
    <row r="151" spans="1:39" ht="16.5">
      <c r="A151" s="65">
        <f t="shared" si="5"/>
        <v>42151</v>
      </c>
      <c r="B151" s="64">
        <f t="shared" si="5"/>
        <v>42517</v>
      </c>
      <c r="C151" s="88">
        <v>0.1951388888888889</v>
      </c>
      <c r="D151" s="88">
        <v>0.7944444444444444</v>
      </c>
      <c r="E151" s="88">
        <v>0.20138888888888887</v>
      </c>
      <c r="F151" s="88">
        <v>0.7930555555555556</v>
      </c>
      <c r="G151" s="88">
        <v>0.19444444444444445</v>
      </c>
      <c r="H151" s="88">
        <v>0.7937500000000001</v>
      </c>
      <c r="I151" s="88">
        <v>0.2041666666666667</v>
      </c>
      <c r="J151" s="88">
        <v>0.8013888888888889</v>
      </c>
      <c r="K151" s="88">
        <v>0.1986111111111111</v>
      </c>
      <c r="L151" s="88">
        <v>0.7909722222222223</v>
      </c>
      <c r="M151" s="88">
        <v>0.19999999999999998</v>
      </c>
      <c r="N151" s="88">
        <v>0.7944444444444444</v>
      </c>
      <c r="O151" s="88">
        <v>0.19791666666666666</v>
      </c>
      <c r="P151" s="88">
        <v>0.7944444444444444</v>
      </c>
      <c r="Q151" s="88">
        <v>0.19652777777777777</v>
      </c>
      <c r="R151" s="88">
        <v>0.7993055555555556</v>
      </c>
      <c r="S151" s="88">
        <v>0.20138888888888887</v>
      </c>
      <c r="T151" s="88">
        <v>0.7937500000000001</v>
      </c>
      <c r="U151" s="88">
        <v>0.2020833333333333</v>
      </c>
      <c r="V151" s="88">
        <v>0.7965277777777778</v>
      </c>
      <c r="W151" s="88">
        <v>0.19583333333333333</v>
      </c>
      <c r="X151" s="88">
        <v>0.7916666666666666</v>
      </c>
      <c r="Y151" s="88">
        <v>0.2027777777777778</v>
      </c>
      <c r="Z151" s="88">
        <v>0.7965277777777778</v>
      </c>
      <c r="AA151" s="88">
        <v>0.19652777777777777</v>
      </c>
      <c r="AB151" s="88">
        <v>0.7993055555555556</v>
      </c>
      <c r="AC151" s="88">
        <v>0.19791666666666666</v>
      </c>
      <c r="AD151" s="88">
        <v>0.7902777777777777</v>
      </c>
      <c r="AE151" s="88">
        <v>0.20069444444444443</v>
      </c>
      <c r="AF151" s="88">
        <v>0.7909722222222223</v>
      </c>
      <c r="AG151" s="88">
        <v>0.1986111111111111</v>
      </c>
      <c r="AH151" s="88">
        <v>0.7888888888888889</v>
      </c>
      <c r="AI151" s="88">
        <v>0.2027777777777778</v>
      </c>
      <c r="AJ151" s="88">
        <v>0.7965277777777778</v>
      </c>
      <c r="AK151" s="88">
        <v>0.2340277777777778</v>
      </c>
      <c r="AL151" s="88">
        <v>0.7937500000000001</v>
      </c>
      <c r="AM151" s="65">
        <f t="shared" si="6"/>
        <v>41786</v>
      </c>
    </row>
    <row r="152" spans="1:39" ht="16.5">
      <c r="A152" s="65">
        <f t="shared" si="5"/>
        <v>42152</v>
      </c>
      <c r="B152" s="68">
        <f t="shared" si="5"/>
        <v>42518</v>
      </c>
      <c r="C152" s="88">
        <v>0.1951388888888889</v>
      </c>
      <c r="D152" s="88">
        <v>0.7944444444444444</v>
      </c>
      <c r="E152" s="88">
        <v>0.20138888888888887</v>
      </c>
      <c r="F152" s="88">
        <v>0.7930555555555556</v>
      </c>
      <c r="G152" s="88">
        <v>0.19375</v>
      </c>
      <c r="H152" s="88">
        <v>0.7937500000000001</v>
      </c>
      <c r="I152" s="88">
        <v>0.2041666666666667</v>
      </c>
      <c r="J152" s="88">
        <v>0.8013888888888889</v>
      </c>
      <c r="K152" s="88">
        <v>0.1986111111111111</v>
      </c>
      <c r="L152" s="88">
        <v>0.7916666666666666</v>
      </c>
      <c r="M152" s="88">
        <v>0.19930555555555554</v>
      </c>
      <c r="N152" s="88">
        <v>0.7944444444444444</v>
      </c>
      <c r="O152" s="88">
        <v>0.19791666666666666</v>
      </c>
      <c r="P152" s="88">
        <v>0.7951388888888888</v>
      </c>
      <c r="Q152" s="88">
        <v>0.19652777777777777</v>
      </c>
      <c r="R152" s="88">
        <v>0.7999999999999999</v>
      </c>
      <c r="S152" s="88">
        <v>0.20069444444444443</v>
      </c>
      <c r="T152" s="88">
        <v>0.7944444444444444</v>
      </c>
      <c r="U152" s="88">
        <v>0.20138888888888887</v>
      </c>
      <c r="V152" s="88">
        <v>0.7965277777777778</v>
      </c>
      <c r="W152" s="88">
        <v>0.1951388888888889</v>
      </c>
      <c r="X152" s="88">
        <v>0.7923611111111111</v>
      </c>
      <c r="Y152" s="88">
        <v>0.2027777777777778</v>
      </c>
      <c r="Z152" s="88">
        <v>0.7965277777777778</v>
      </c>
      <c r="AA152" s="88">
        <v>0.19652777777777777</v>
      </c>
      <c r="AB152" s="88">
        <v>0.7999999999999999</v>
      </c>
      <c r="AC152" s="88">
        <v>0.19791666666666666</v>
      </c>
      <c r="AD152" s="88">
        <v>0.7902777777777777</v>
      </c>
      <c r="AE152" s="88">
        <v>0.20069444444444443</v>
      </c>
      <c r="AF152" s="88">
        <v>0.7916666666666666</v>
      </c>
      <c r="AG152" s="88">
        <v>0.1986111111111111</v>
      </c>
      <c r="AH152" s="88">
        <v>0.7888888888888889</v>
      </c>
      <c r="AI152" s="88">
        <v>0.2020833333333333</v>
      </c>
      <c r="AJ152" s="88">
        <v>0.7965277777777778</v>
      </c>
      <c r="AK152" s="88">
        <v>0.2340277777777778</v>
      </c>
      <c r="AL152" s="88">
        <v>0.7937500000000001</v>
      </c>
      <c r="AM152" s="65">
        <f t="shared" si="6"/>
        <v>41787</v>
      </c>
    </row>
    <row r="153" spans="1:39" ht="16.5">
      <c r="A153" s="65">
        <f t="shared" si="5"/>
        <v>42153</v>
      </c>
      <c r="B153" s="64">
        <f t="shared" si="5"/>
        <v>42519</v>
      </c>
      <c r="C153" s="88">
        <v>0.19444444444444445</v>
      </c>
      <c r="D153" s="88">
        <v>0.7951388888888888</v>
      </c>
      <c r="E153" s="88">
        <v>0.20069444444444443</v>
      </c>
      <c r="F153" s="88">
        <v>0.7937500000000001</v>
      </c>
      <c r="G153" s="88">
        <v>0.19375</v>
      </c>
      <c r="H153" s="88">
        <v>0.7944444444444444</v>
      </c>
      <c r="I153" s="88">
        <v>0.2034722222222222</v>
      </c>
      <c r="J153" s="88">
        <v>0.8020833333333334</v>
      </c>
      <c r="K153" s="88">
        <v>0.1986111111111111</v>
      </c>
      <c r="L153" s="88">
        <v>0.7916666666666666</v>
      </c>
      <c r="M153" s="88">
        <v>0.19930555555555554</v>
      </c>
      <c r="N153" s="88">
        <v>0.7951388888888888</v>
      </c>
      <c r="O153" s="88">
        <v>0.19791666666666666</v>
      </c>
      <c r="P153" s="88">
        <v>0.7951388888888888</v>
      </c>
      <c r="Q153" s="88">
        <v>0.19652777777777777</v>
      </c>
      <c r="R153" s="88">
        <v>0.7999999999999999</v>
      </c>
      <c r="S153" s="88">
        <v>0.20069444444444443</v>
      </c>
      <c r="T153" s="88">
        <v>0.7944444444444444</v>
      </c>
      <c r="U153" s="88">
        <v>0.20138888888888887</v>
      </c>
      <c r="V153" s="88">
        <v>0.7972222222222222</v>
      </c>
      <c r="W153" s="88">
        <v>0.1951388888888889</v>
      </c>
      <c r="X153" s="88">
        <v>0.7923611111111111</v>
      </c>
      <c r="Y153" s="88">
        <v>0.2027777777777778</v>
      </c>
      <c r="Z153" s="88">
        <v>0.7972222222222222</v>
      </c>
      <c r="AA153" s="88">
        <v>0.19652777777777777</v>
      </c>
      <c r="AB153" s="88">
        <v>0.7999999999999999</v>
      </c>
      <c r="AC153" s="88">
        <v>0.19791666666666666</v>
      </c>
      <c r="AD153" s="88">
        <v>0.7909722222222223</v>
      </c>
      <c r="AE153" s="88">
        <v>0.20069444444444443</v>
      </c>
      <c r="AF153" s="88">
        <v>0.7916666666666666</v>
      </c>
      <c r="AG153" s="88">
        <v>0.1986111111111111</v>
      </c>
      <c r="AH153" s="88">
        <v>0.7895833333333333</v>
      </c>
      <c r="AI153" s="88">
        <v>0.2020833333333333</v>
      </c>
      <c r="AJ153" s="88">
        <v>0.7972222222222222</v>
      </c>
      <c r="AK153" s="88">
        <v>0.2340277777777778</v>
      </c>
      <c r="AL153" s="88">
        <v>0.7937500000000001</v>
      </c>
      <c r="AM153" s="65">
        <f t="shared" si="6"/>
        <v>41788</v>
      </c>
    </row>
    <row r="154" spans="1:39" s="69" customFormat="1" ht="16.5">
      <c r="A154" s="67">
        <f t="shared" si="5"/>
        <v>42154</v>
      </c>
      <c r="B154" s="64">
        <f t="shared" si="5"/>
        <v>42520</v>
      </c>
      <c r="C154" s="88">
        <v>0.19444444444444445</v>
      </c>
      <c r="D154" s="88">
        <v>0.7951388888888888</v>
      </c>
      <c r="E154" s="88">
        <v>0.20069444444444443</v>
      </c>
      <c r="F154" s="88">
        <v>0.7937500000000001</v>
      </c>
      <c r="G154" s="88">
        <v>0.19375</v>
      </c>
      <c r="H154" s="88">
        <v>0.7944444444444444</v>
      </c>
      <c r="I154" s="88">
        <v>0.2034722222222222</v>
      </c>
      <c r="J154" s="88">
        <v>0.8020833333333334</v>
      </c>
      <c r="K154" s="88">
        <v>0.1986111111111111</v>
      </c>
      <c r="L154" s="88">
        <v>0.7923611111111111</v>
      </c>
      <c r="M154" s="88">
        <v>0.19930555555555554</v>
      </c>
      <c r="N154" s="88">
        <v>0.7951388888888888</v>
      </c>
      <c r="O154" s="88">
        <v>0.19722222222222222</v>
      </c>
      <c r="P154" s="88">
        <v>0.7958333333333334</v>
      </c>
      <c r="Q154" s="88">
        <v>0.19583333333333333</v>
      </c>
      <c r="R154" s="88">
        <v>0.8006944444444444</v>
      </c>
      <c r="S154" s="88">
        <v>0.20069444444444443</v>
      </c>
      <c r="T154" s="88">
        <v>0.7951388888888888</v>
      </c>
      <c r="U154" s="88">
        <v>0.20138888888888887</v>
      </c>
      <c r="V154" s="88">
        <v>0.7972222222222222</v>
      </c>
      <c r="W154" s="88">
        <v>0.1951388888888889</v>
      </c>
      <c r="X154" s="88">
        <v>0.7923611111111111</v>
      </c>
      <c r="Y154" s="88">
        <v>0.2027777777777778</v>
      </c>
      <c r="Z154" s="88">
        <v>0.7972222222222222</v>
      </c>
      <c r="AA154" s="88">
        <v>0.19652777777777777</v>
      </c>
      <c r="AB154" s="88">
        <v>0.8006944444444444</v>
      </c>
      <c r="AC154" s="88">
        <v>0.19722222222222222</v>
      </c>
      <c r="AD154" s="88">
        <v>0.7909722222222223</v>
      </c>
      <c r="AE154" s="88">
        <v>0.20069444444444443</v>
      </c>
      <c r="AF154" s="88">
        <v>0.7923611111111111</v>
      </c>
      <c r="AG154" s="88">
        <v>0.1986111111111111</v>
      </c>
      <c r="AH154" s="88">
        <v>0.7895833333333333</v>
      </c>
      <c r="AI154" s="88">
        <v>0.2020833333333333</v>
      </c>
      <c r="AJ154" s="88">
        <v>0.7972222222222222</v>
      </c>
      <c r="AK154" s="88">
        <v>0.2340277777777778</v>
      </c>
      <c r="AL154" s="88">
        <v>0.7937500000000001</v>
      </c>
      <c r="AM154" s="67">
        <f t="shared" si="6"/>
        <v>41789</v>
      </c>
    </row>
    <row r="155" spans="1:39" ht="16.5">
      <c r="A155" s="65">
        <f t="shared" si="5"/>
        <v>42155</v>
      </c>
      <c r="B155" s="64">
        <f t="shared" si="5"/>
        <v>42521</v>
      </c>
      <c r="C155" s="88">
        <v>0.19444444444444445</v>
      </c>
      <c r="D155" s="88">
        <v>0.7958333333333334</v>
      </c>
      <c r="E155" s="88">
        <v>0.20069444444444443</v>
      </c>
      <c r="F155" s="88">
        <v>0.7944444444444444</v>
      </c>
      <c r="G155" s="88">
        <v>0.19375</v>
      </c>
      <c r="H155" s="88">
        <v>0.7951388888888888</v>
      </c>
      <c r="I155" s="88">
        <v>0.2034722222222222</v>
      </c>
      <c r="J155" s="88">
        <v>0.8027777777777777</v>
      </c>
      <c r="K155" s="88">
        <v>0.1986111111111111</v>
      </c>
      <c r="L155" s="88">
        <v>0.7923611111111111</v>
      </c>
      <c r="M155" s="88">
        <v>0.19930555555555554</v>
      </c>
      <c r="N155" s="88">
        <v>0.7958333333333334</v>
      </c>
      <c r="O155" s="88">
        <v>0.19722222222222222</v>
      </c>
      <c r="P155" s="88">
        <v>0.7958333333333334</v>
      </c>
      <c r="Q155" s="88">
        <v>0.19583333333333333</v>
      </c>
      <c r="R155" s="88">
        <v>0.8013888888888889</v>
      </c>
      <c r="S155" s="88">
        <v>0.20069444444444443</v>
      </c>
      <c r="T155" s="88">
        <v>0.7951388888888888</v>
      </c>
      <c r="U155" s="88">
        <v>0.20138888888888887</v>
      </c>
      <c r="V155" s="88">
        <v>0.7979166666666666</v>
      </c>
      <c r="W155" s="88">
        <v>0.1951388888888889</v>
      </c>
      <c r="X155" s="88">
        <v>0.7930555555555556</v>
      </c>
      <c r="Y155" s="88">
        <v>0.2020833333333333</v>
      </c>
      <c r="Z155" s="88">
        <v>0.7979166666666666</v>
      </c>
      <c r="AA155" s="88">
        <v>0.19583333333333333</v>
      </c>
      <c r="AB155" s="88">
        <v>0.8013888888888889</v>
      </c>
      <c r="AC155" s="88">
        <v>0.19722222222222222</v>
      </c>
      <c r="AD155" s="88">
        <v>0.7916666666666666</v>
      </c>
      <c r="AE155" s="88">
        <v>0.20069444444444443</v>
      </c>
      <c r="AF155" s="88">
        <v>0.7923611111111111</v>
      </c>
      <c r="AG155" s="88">
        <v>0.19791666666666666</v>
      </c>
      <c r="AH155" s="88">
        <v>0.7902777777777777</v>
      </c>
      <c r="AI155" s="88">
        <v>0.2020833333333333</v>
      </c>
      <c r="AJ155" s="88">
        <v>0.7979166666666666</v>
      </c>
      <c r="AK155" s="88">
        <v>0.2340277777777778</v>
      </c>
      <c r="AL155" s="88">
        <v>0.7944444444444444</v>
      </c>
      <c r="AM155" s="65">
        <f t="shared" si="6"/>
        <v>41790</v>
      </c>
    </row>
    <row r="156" spans="1:39" ht="16.5">
      <c r="A156" s="65">
        <f t="shared" si="5"/>
        <v>42156</v>
      </c>
      <c r="B156" s="68">
        <f t="shared" si="5"/>
        <v>42522</v>
      </c>
      <c r="C156" s="88">
        <v>0.19444444444444445</v>
      </c>
      <c r="D156" s="88">
        <v>0.7958333333333334</v>
      </c>
      <c r="E156" s="88">
        <v>0.20069444444444443</v>
      </c>
      <c r="F156" s="88">
        <v>0.7944444444444444</v>
      </c>
      <c r="G156" s="88">
        <v>0.19305555555555554</v>
      </c>
      <c r="H156" s="88">
        <v>0.7951388888888888</v>
      </c>
      <c r="I156" s="88">
        <v>0.2034722222222222</v>
      </c>
      <c r="J156" s="88">
        <v>0.8027777777777777</v>
      </c>
      <c r="K156" s="88">
        <v>0.19791666666666666</v>
      </c>
      <c r="L156" s="88">
        <v>0.7930555555555556</v>
      </c>
      <c r="M156" s="88">
        <v>0.19930555555555554</v>
      </c>
      <c r="N156" s="88">
        <v>0.7958333333333334</v>
      </c>
      <c r="O156" s="88">
        <v>0.19722222222222222</v>
      </c>
      <c r="P156" s="88">
        <v>0.7965277777777778</v>
      </c>
      <c r="Q156" s="88">
        <v>0.19583333333333333</v>
      </c>
      <c r="R156" s="88">
        <v>0.8013888888888889</v>
      </c>
      <c r="S156" s="88">
        <v>0.20069444444444443</v>
      </c>
      <c r="T156" s="88">
        <v>0.7958333333333334</v>
      </c>
      <c r="U156" s="88">
        <v>0.20138888888888887</v>
      </c>
      <c r="V156" s="88">
        <v>0.7979166666666666</v>
      </c>
      <c r="W156" s="88">
        <v>0.1951388888888889</v>
      </c>
      <c r="X156" s="88">
        <v>0.7930555555555556</v>
      </c>
      <c r="Y156" s="88">
        <v>0.2020833333333333</v>
      </c>
      <c r="Z156" s="88">
        <v>0.7979166666666666</v>
      </c>
      <c r="AA156" s="88">
        <v>0.19583333333333333</v>
      </c>
      <c r="AB156" s="88">
        <v>0.8013888888888889</v>
      </c>
      <c r="AC156" s="88">
        <v>0.19722222222222222</v>
      </c>
      <c r="AD156" s="88">
        <v>0.7916666666666666</v>
      </c>
      <c r="AE156" s="88">
        <v>0.19999999999999998</v>
      </c>
      <c r="AF156" s="88">
        <v>0.7930555555555556</v>
      </c>
      <c r="AG156" s="88">
        <v>0.19791666666666666</v>
      </c>
      <c r="AH156" s="88">
        <v>0.7902777777777777</v>
      </c>
      <c r="AI156" s="88">
        <v>0.20138888888888887</v>
      </c>
      <c r="AJ156" s="88">
        <v>0.7979166666666666</v>
      </c>
      <c r="AK156" s="88">
        <v>0.2340277777777778</v>
      </c>
      <c r="AL156" s="88">
        <v>0.7944444444444444</v>
      </c>
      <c r="AM156" s="65">
        <f t="shared" si="6"/>
        <v>41791</v>
      </c>
    </row>
    <row r="157" spans="1:39" ht="16.5">
      <c r="A157" s="65">
        <f t="shared" si="5"/>
        <v>42157</v>
      </c>
      <c r="B157" s="64">
        <f t="shared" si="5"/>
        <v>42523</v>
      </c>
      <c r="C157" s="88">
        <v>0.19375</v>
      </c>
      <c r="D157" s="88">
        <v>0.7965277777777778</v>
      </c>
      <c r="E157" s="88">
        <v>0.20069444444444443</v>
      </c>
      <c r="F157" s="88">
        <v>0.7951388888888888</v>
      </c>
      <c r="G157" s="88">
        <v>0.19305555555555554</v>
      </c>
      <c r="H157" s="88">
        <v>0.7958333333333334</v>
      </c>
      <c r="I157" s="88">
        <v>0.2027777777777778</v>
      </c>
      <c r="J157" s="88">
        <v>0.8034722222222223</v>
      </c>
      <c r="K157" s="88">
        <v>0.19791666666666666</v>
      </c>
      <c r="L157" s="88">
        <v>0.7930555555555556</v>
      </c>
      <c r="M157" s="88">
        <v>0.19930555555555554</v>
      </c>
      <c r="N157" s="88">
        <v>0.7958333333333334</v>
      </c>
      <c r="O157" s="88">
        <v>0.19722222222222222</v>
      </c>
      <c r="P157" s="88">
        <v>0.7965277777777778</v>
      </c>
      <c r="Q157" s="88">
        <v>0.19583333333333333</v>
      </c>
      <c r="R157" s="88">
        <v>0.8020833333333334</v>
      </c>
      <c r="S157" s="88">
        <v>0.19999999999999998</v>
      </c>
      <c r="T157" s="88">
        <v>0.7958333333333334</v>
      </c>
      <c r="U157" s="88">
        <v>0.20069444444444443</v>
      </c>
      <c r="V157" s="88">
        <v>0.7986111111111112</v>
      </c>
      <c r="W157" s="88">
        <v>0.19444444444444445</v>
      </c>
      <c r="X157" s="88">
        <v>0.7937500000000001</v>
      </c>
      <c r="Y157" s="88">
        <v>0.2020833333333333</v>
      </c>
      <c r="Z157" s="88">
        <v>0.7986111111111112</v>
      </c>
      <c r="AA157" s="88">
        <v>0.19583333333333333</v>
      </c>
      <c r="AB157" s="88">
        <v>0.8020833333333334</v>
      </c>
      <c r="AC157" s="88">
        <v>0.19722222222222222</v>
      </c>
      <c r="AD157" s="88">
        <v>0.7916666666666666</v>
      </c>
      <c r="AE157" s="88">
        <v>0.19999999999999998</v>
      </c>
      <c r="AF157" s="88">
        <v>0.7930555555555556</v>
      </c>
      <c r="AG157" s="88">
        <v>0.19791666666666666</v>
      </c>
      <c r="AH157" s="88">
        <v>0.7909722222222223</v>
      </c>
      <c r="AI157" s="88">
        <v>0.20138888888888887</v>
      </c>
      <c r="AJ157" s="88">
        <v>0.7986111111111112</v>
      </c>
      <c r="AK157" s="88">
        <v>0.2340277777777778</v>
      </c>
      <c r="AL157" s="88">
        <v>0.7944444444444444</v>
      </c>
      <c r="AM157" s="65">
        <f t="shared" si="6"/>
        <v>41792</v>
      </c>
    </row>
    <row r="158" spans="1:39" s="69" customFormat="1" ht="16.5">
      <c r="A158" s="67">
        <f t="shared" si="5"/>
        <v>42158</v>
      </c>
      <c r="B158" s="64">
        <f t="shared" si="5"/>
        <v>42524</v>
      </c>
      <c r="C158" s="88">
        <v>0.19375</v>
      </c>
      <c r="D158" s="88">
        <v>0.7965277777777778</v>
      </c>
      <c r="E158" s="88">
        <v>0.20069444444444443</v>
      </c>
      <c r="F158" s="88">
        <v>0.7951388888888888</v>
      </c>
      <c r="G158" s="88">
        <v>0.19305555555555554</v>
      </c>
      <c r="H158" s="88">
        <v>0.7958333333333334</v>
      </c>
      <c r="I158" s="88">
        <v>0.2027777777777778</v>
      </c>
      <c r="J158" s="88">
        <v>0.8034722222222223</v>
      </c>
      <c r="K158" s="88">
        <v>0.19791666666666666</v>
      </c>
      <c r="L158" s="88">
        <v>0.7937500000000001</v>
      </c>
      <c r="M158" s="88">
        <v>0.1986111111111111</v>
      </c>
      <c r="N158" s="88">
        <v>0.7965277777777778</v>
      </c>
      <c r="O158" s="88">
        <v>0.19722222222222222</v>
      </c>
      <c r="P158" s="88">
        <v>0.7972222222222222</v>
      </c>
      <c r="Q158" s="88">
        <v>0.19583333333333333</v>
      </c>
      <c r="R158" s="88">
        <v>0.8020833333333334</v>
      </c>
      <c r="S158" s="88">
        <v>0.19999999999999998</v>
      </c>
      <c r="T158" s="88">
        <v>0.7965277777777778</v>
      </c>
      <c r="U158" s="88">
        <v>0.20069444444444443</v>
      </c>
      <c r="V158" s="88">
        <v>0.7986111111111112</v>
      </c>
      <c r="W158" s="88">
        <v>0.19444444444444445</v>
      </c>
      <c r="X158" s="88">
        <v>0.7937500000000001</v>
      </c>
      <c r="Y158" s="88">
        <v>0.2020833333333333</v>
      </c>
      <c r="Z158" s="88">
        <v>0.7986111111111112</v>
      </c>
      <c r="AA158" s="88">
        <v>0.19583333333333333</v>
      </c>
      <c r="AB158" s="88">
        <v>0.8020833333333334</v>
      </c>
      <c r="AC158" s="88">
        <v>0.19722222222222222</v>
      </c>
      <c r="AD158" s="88">
        <v>0.7923611111111111</v>
      </c>
      <c r="AE158" s="88">
        <v>0.19999999999999998</v>
      </c>
      <c r="AF158" s="88">
        <v>0.7930555555555556</v>
      </c>
      <c r="AG158" s="88">
        <v>0.19791666666666666</v>
      </c>
      <c r="AH158" s="88">
        <v>0.7909722222222223</v>
      </c>
      <c r="AI158" s="88">
        <v>0.20138888888888887</v>
      </c>
      <c r="AJ158" s="88">
        <v>0.7986111111111112</v>
      </c>
      <c r="AK158" s="88">
        <v>0.2340277777777778</v>
      </c>
      <c r="AL158" s="88">
        <v>0.7951388888888888</v>
      </c>
      <c r="AM158" s="67">
        <f t="shared" si="6"/>
        <v>41793</v>
      </c>
    </row>
    <row r="159" spans="1:39" ht="16.5">
      <c r="A159" s="65">
        <f t="shared" si="5"/>
        <v>42159</v>
      </c>
      <c r="B159" s="64">
        <f t="shared" si="5"/>
        <v>42525</v>
      </c>
      <c r="C159" s="88">
        <v>0.19375</v>
      </c>
      <c r="D159" s="88">
        <v>0.7972222222222222</v>
      </c>
      <c r="E159" s="88">
        <v>0.19999999999999998</v>
      </c>
      <c r="F159" s="88">
        <v>0.7958333333333334</v>
      </c>
      <c r="G159" s="88">
        <v>0.19305555555555554</v>
      </c>
      <c r="H159" s="88">
        <v>0.7965277777777778</v>
      </c>
      <c r="I159" s="88">
        <v>0.2027777777777778</v>
      </c>
      <c r="J159" s="88">
        <v>0.8041666666666667</v>
      </c>
      <c r="K159" s="88">
        <v>0.19791666666666666</v>
      </c>
      <c r="L159" s="88">
        <v>0.7937500000000001</v>
      </c>
      <c r="M159" s="88">
        <v>0.1986111111111111</v>
      </c>
      <c r="N159" s="88">
        <v>0.7965277777777778</v>
      </c>
      <c r="O159" s="88">
        <v>0.19722222222222222</v>
      </c>
      <c r="P159" s="88">
        <v>0.7972222222222222</v>
      </c>
      <c r="Q159" s="88">
        <v>0.1951388888888889</v>
      </c>
      <c r="R159" s="88">
        <v>0.8020833333333334</v>
      </c>
      <c r="S159" s="88">
        <v>0.19999999999999998</v>
      </c>
      <c r="T159" s="88">
        <v>0.7965277777777778</v>
      </c>
      <c r="U159" s="88">
        <v>0.20069444444444443</v>
      </c>
      <c r="V159" s="88">
        <v>0.7993055555555556</v>
      </c>
      <c r="W159" s="88">
        <v>0.19444444444444445</v>
      </c>
      <c r="X159" s="88">
        <v>0.7944444444444444</v>
      </c>
      <c r="Y159" s="88">
        <v>0.2020833333333333</v>
      </c>
      <c r="Z159" s="88">
        <v>0.7993055555555556</v>
      </c>
      <c r="AA159" s="88">
        <v>0.19583333333333333</v>
      </c>
      <c r="AB159" s="88">
        <v>0.8027777777777777</v>
      </c>
      <c r="AC159" s="88">
        <v>0.19722222222222222</v>
      </c>
      <c r="AD159" s="88">
        <v>0.7923611111111111</v>
      </c>
      <c r="AE159" s="88">
        <v>0.19999999999999998</v>
      </c>
      <c r="AF159" s="88">
        <v>0.7937500000000001</v>
      </c>
      <c r="AG159" s="88">
        <v>0.19791666666666666</v>
      </c>
      <c r="AH159" s="88">
        <v>0.7916666666666666</v>
      </c>
      <c r="AI159" s="88">
        <v>0.20138888888888887</v>
      </c>
      <c r="AJ159" s="88">
        <v>0.7993055555555556</v>
      </c>
      <c r="AK159" s="88">
        <v>0.2340277777777778</v>
      </c>
      <c r="AL159" s="88">
        <v>0.7951388888888888</v>
      </c>
      <c r="AM159" s="65">
        <f t="shared" si="6"/>
        <v>41794</v>
      </c>
    </row>
    <row r="160" spans="1:39" ht="16.5">
      <c r="A160" s="65">
        <f t="shared" si="5"/>
        <v>42160</v>
      </c>
      <c r="B160" s="68">
        <f t="shared" si="5"/>
        <v>42526</v>
      </c>
      <c r="C160" s="88">
        <v>0.19375</v>
      </c>
      <c r="D160" s="88">
        <v>0.7972222222222222</v>
      </c>
      <c r="E160" s="88">
        <v>0.19999999999999998</v>
      </c>
      <c r="F160" s="88">
        <v>0.7958333333333334</v>
      </c>
      <c r="G160" s="88">
        <v>0.19305555555555554</v>
      </c>
      <c r="H160" s="88">
        <v>0.7965277777777778</v>
      </c>
      <c r="I160" s="88">
        <v>0.2027777777777778</v>
      </c>
      <c r="J160" s="88">
        <v>0.8041666666666667</v>
      </c>
      <c r="K160" s="88">
        <v>0.19791666666666666</v>
      </c>
      <c r="L160" s="88">
        <v>0.7937500000000001</v>
      </c>
      <c r="M160" s="88">
        <v>0.1986111111111111</v>
      </c>
      <c r="N160" s="88">
        <v>0.7972222222222222</v>
      </c>
      <c r="O160" s="88">
        <v>0.19652777777777777</v>
      </c>
      <c r="P160" s="88">
        <v>0.7979166666666666</v>
      </c>
      <c r="Q160" s="88">
        <v>0.1951388888888889</v>
      </c>
      <c r="R160" s="88">
        <v>0.8027777777777777</v>
      </c>
      <c r="S160" s="88">
        <v>0.19999999999999998</v>
      </c>
      <c r="T160" s="88">
        <v>0.7965277777777778</v>
      </c>
      <c r="U160" s="88">
        <v>0.20069444444444443</v>
      </c>
      <c r="V160" s="88">
        <v>0.7993055555555556</v>
      </c>
      <c r="W160" s="88">
        <v>0.19444444444444445</v>
      </c>
      <c r="X160" s="88">
        <v>0.7944444444444444</v>
      </c>
      <c r="Y160" s="88">
        <v>0.2020833333333333</v>
      </c>
      <c r="Z160" s="88">
        <v>0.7993055555555556</v>
      </c>
      <c r="AA160" s="88">
        <v>0.19583333333333333</v>
      </c>
      <c r="AB160" s="88">
        <v>0.8027777777777777</v>
      </c>
      <c r="AC160" s="88">
        <v>0.19722222222222222</v>
      </c>
      <c r="AD160" s="88">
        <v>0.7930555555555556</v>
      </c>
      <c r="AE160" s="88">
        <v>0.19999999999999998</v>
      </c>
      <c r="AF160" s="88">
        <v>0.7937500000000001</v>
      </c>
      <c r="AG160" s="88">
        <v>0.19791666666666666</v>
      </c>
      <c r="AH160" s="88">
        <v>0.7916666666666666</v>
      </c>
      <c r="AI160" s="88">
        <v>0.20138888888888887</v>
      </c>
      <c r="AJ160" s="88">
        <v>0.7993055555555556</v>
      </c>
      <c r="AK160" s="88">
        <v>0.2340277777777778</v>
      </c>
      <c r="AL160" s="88">
        <v>0.7951388888888888</v>
      </c>
      <c r="AM160" s="65">
        <f t="shared" si="6"/>
        <v>41795</v>
      </c>
    </row>
    <row r="161" spans="1:39" ht="16.5">
      <c r="A161" s="65">
        <f t="shared" si="5"/>
        <v>42161</v>
      </c>
      <c r="B161" s="64">
        <f t="shared" si="5"/>
        <v>42527</v>
      </c>
      <c r="C161" s="88">
        <v>0.19375</v>
      </c>
      <c r="D161" s="88">
        <v>0.7979166666666666</v>
      </c>
      <c r="E161" s="88">
        <v>0.19999999999999998</v>
      </c>
      <c r="F161" s="88">
        <v>0.7958333333333334</v>
      </c>
      <c r="G161" s="88">
        <v>0.19305555555555554</v>
      </c>
      <c r="H161" s="88">
        <v>0.7965277777777778</v>
      </c>
      <c r="I161" s="88">
        <v>0.2027777777777778</v>
      </c>
      <c r="J161" s="88">
        <v>0.8048611111111111</v>
      </c>
      <c r="K161" s="88">
        <v>0.19791666666666666</v>
      </c>
      <c r="L161" s="88">
        <v>0.7944444444444444</v>
      </c>
      <c r="M161" s="88">
        <v>0.1986111111111111</v>
      </c>
      <c r="N161" s="88">
        <v>0.7972222222222222</v>
      </c>
      <c r="O161" s="88">
        <v>0.19652777777777777</v>
      </c>
      <c r="P161" s="88">
        <v>0.7979166666666666</v>
      </c>
      <c r="Q161" s="88">
        <v>0.1951388888888889</v>
      </c>
      <c r="R161" s="88">
        <v>0.8027777777777777</v>
      </c>
      <c r="S161" s="88">
        <v>0.19999999999999998</v>
      </c>
      <c r="T161" s="88">
        <v>0.7972222222222222</v>
      </c>
      <c r="U161" s="88">
        <v>0.20069444444444443</v>
      </c>
      <c r="V161" s="88">
        <v>0.7999999999999999</v>
      </c>
      <c r="W161" s="88">
        <v>0.19444444444444445</v>
      </c>
      <c r="X161" s="88">
        <v>0.7951388888888888</v>
      </c>
      <c r="Y161" s="88">
        <v>0.2020833333333333</v>
      </c>
      <c r="Z161" s="88">
        <v>0.7999999999999999</v>
      </c>
      <c r="AA161" s="88">
        <v>0.1951388888888889</v>
      </c>
      <c r="AB161" s="88">
        <v>0.8027777777777777</v>
      </c>
      <c r="AC161" s="88">
        <v>0.19722222222222222</v>
      </c>
      <c r="AD161" s="88">
        <v>0.7930555555555556</v>
      </c>
      <c r="AE161" s="88">
        <v>0.19999999999999998</v>
      </c>
      <c r="AF161" s="88">
        <v>0.7944444444444444</v>
      </c>
      <c r="AG161" s="88">
        <v>0.19791666666666666</v>
      </c>
      <c r="AH161" s="88">
        <v>0.7916666666666666</v>
      </c>
      <c r="AI161" s="88">
        <v>0.20138888888888887</v>
      </c>
      <c r="AJ161" s="88">
        <v>0.7999999999999999</v>
      </c>
      <c r="AK161" s="88">
        <v>0.2340277777777778</v>
      </c>
      <c r="AL161" s="88">
        <v>0.7958333333333334</v>
      </c>
      <c r="AM161" s="65">
        <f t="shared" si="6"/>
        <v>41796</v>
      </c>
    </row>
    <row r="162" spans="1:39" s="69" customFormat="1" ht="16.5">
      <c r="A162" s="67">
        <f t="shared" si="5"/>
        <v>42162</v>
      </c>
      <c r="B162" s="64">
        <f t="shared" si="5"/>
        <v>42528</v>
      </c>
      <c r="C162" s="88">
        <v>0.19375</v>
      </c>
      <c r="D162" s="88">
        <v>0.7979166666666666</v>
      </c>
      <c r="E162" s="88">
        <v>0.19999999999999998</v>
      </c>
      <c r="F162" s="88">
        <v>0.7965277777777778</v>
      </c>
      <c r="G162" s="88">
        <v>0.19305555555555554</v>
      </c>
      <c r="H162" s="88">
        <v>0.7972222222222222</v>
      </c>
      <c r="I162" s="88">
        <v>0.2027777777777778</v>
      </c>
      <c r="J162" s="88">
        <v>0.8048611111111111</v>
      </c>
      <c r="K162" s="88">
        <v>0.19791666666666666</v>
      </c>
      <c r="L162" s="88">
        <v>0.7944444444444444</v>
      </c>
      <c r="M162" s="88">
        <v>0.1986111111111111</v>
      </c>
      <c r="N162" s="88">
        <v>0.7979166666666666</v>
      </c>
      <c r="O162" s="88">
        <v>0.19652777777777777</v>
      </c>
      <c r="P162" s="88">
        <v>0.7986111111111112</v>
      </c>
      <c r="Q162" s="88">
        <v>0.1951388888888889</v>
      </c>
      <c r="R162" s="88">
        <v>0.8034722222222223</v>
      </c>
      <c r="S162" s="88">
        <v>0.19999999999999998</v>
      </c>
      <c r="T162" s="88">
        <v>0.7972222222222222</v>
      </c>
      <c r="U162" s="88">
        <v>0.20069444444444443</v>
      </c>
      <c r="V162" s="88">
        <v>0.7999999999999999</v>
      </c>
      <c r="W162" s="88">
        <v>0.19444444444444445</v>
      </c>
      <c r="X162" s="88">
        <v>0.7951388888888888</v>
      </c>
      <c r="Y162" s="88">
        <v>0.2020833333333333</v>
      </c>
      <c r="Z162" s="88">
        <v>0.7999999999999999</v>
      </c>
      <c r="AA162" s="88">
        <v>0.1951388888888889</v>
      </c>
      <c r="AB162" s="88">
        <v>0.8034722222222223</v>
      </c>
      <c r="AC162" s="88">
        <v>0.19722222222222222</v>
      </c>
      <c r="AD162" s="88">
        <v>0.7937500000000001</v>
      </c>
      <c r="AE162" s="88">
        <v>0.19999999999999998</v>
      </c>
      <c r="AF162" s="88">
        <v>0.7944444444444444</v>
      </c>
      <c r="AG162" s="88">
        <v>0.19791666666666666</v>
      </c>
      <c r="AH162" s="88">
        <v>0.7923611111111111</v>
      </c>
      <c r="AI162" s="88">
        <v>0.20138888888888887</v>
      </c>
      <c r="AJ162" s="88">
        <v>0.7999999999999999</v>
      </c>
      <c r="AK162" s="88">
        <v>0.2340277777777778</v>
      </c>
      <c r="AL162" s="88">
        <v>0.7958333333333334</v>
      </c>
      <c r="AM162" s="67">
        <f t="shared" si="6"/>
        <v>41797</v>
      </c>
    </row>
    <row r="163" spans="1:39" ht="16.5">
      <c r="A163" s="65">
        <f t="shared" si="5"/>
        <v>42163</v>
      </c>
      <c r="B163" s="64">
        <f t="shared" si="5"/>
        <v>42529</v>
      </c>
      <c r="C163" s="88">
        <v>0.19375</v>
      </c>
      <c r="D163" s="88">
        <v>0.7986111111111112</v>
      </c>
      <c r="E163" s="88">
        <v>0.19999999999999998</v>
      </c>
      <c r="F163" s="88">
        <v>0.7965277777777778</v>
      </c>
      <c r="G163" s="88">
        <v>0.19305555555555554</v>
      </c>
      <c r="H163" s="88">
        <v>0.7972222222222222</v>
      </c>
      <c r="I163" s="88">
        <v>0.2027777777777778</v>
      </c>
      <c r="J163" s="88">
        <v>0.8048611111111111</v>
      </c>
      <c r="K163" s="88">
        <v>0.19791666666666666</v>
      </c>
      <c r="L163" s="88">
        <v>0.7951388888888888</v>
      </c>
      <c r="M163" s="88">
        <v>0.1986111111111111</v>
      </c>
      <c r="N163" s="88">
        <v>0.7979166666666666</v>
      </c>
      <c r="O163" s="88">
        <v>0.19652777777777777</v>
      </c>
      <c r="P163" s="88">
        <v>0.7986111111111112</v>
      </c>
      <c r="Q163" s="88">
        <v>0.1951388888888889</v>
      </c>
      <c r="R163" s="88">
        <v>0.8034722222222223</v>
      </c>
      <c r="S163" s="88">
        <v>0.19999999999999998</v>
      </c>
      <c r="T163" s="88">
        <v>0.7979166666666666</v>
      </c>
      <c r="U163" s="88">
        <v>0.20069444444444443</v>
      </c>
      <c r="V163" s="88">
        <v>0.7999999999999999</v>
      </c>
      <c r="W163" s="88">
        <v>0.19444444444444445</v>
      </c>
      <c r="X163" s="88">
        <v>0.7958333333333334</v>
      </c>
      <c r="Y163" s="88">
        <v>0.2020833333333333</v>
      </c>
      <c r="Z163" s="88">
        <v>0.7999999999999999</v>
      </c>
      <c r="AA163" s="88">
        <v>0.1951388888888889</v>
      </c>
      <c r="AB163" s="88">
        <v>0.8034722222222223</v>
      </c>
      <c r="AC163" s="88">
        <v>0.19722222222222222</v>
      </c>
      <c r="AD163" s="88">
        <v>0.7937500000000001</v>
      </c>
      <c r="AE163" s="88">
        <v>0.19999999999999998</v>
      </c>
      <c r="AF163" s="88">
        <v>0.7944444444444444</v>
      </c>
      <c r="AG163" s="88">
        <v>0.19791666666666666</v>
      </c>
      <c r="AH163" s="88">
        <v>0.7923611111111111</v>
      </c>
      <c r="AI163" s="88">
        <v>0.20138888888888887</v>
      </c>
      <c r="AJ163" s="88">
        <v>0.7999999999999999</v>
      </c>
      <c r="AK163" s="88">
        <v>0.2340277777777778</v>
      </c>
      <c r="AL163" s="88">
        <v>0.7958333333333334</v>
      </c>
      <c r="AM163" s="65">
        <f t="shared" si="6"/>
        <v>41798</v>
      </c>
    </row>
    <row r="164" spans="1:39" ht="16.5">
      <c r="A164" s="65">
        <f t="shared" si="5"/>
        <v>42164</v>
      </c>
      <c r="B164" s="68">
        <f t="shared" si="5"/>
        <v>42530</v>
      </c>
      <c r="C164" s="88">
        <v>0.19375</v>
      </c>
      <c r="D164" s="88">
        <v>0.7986111111111112</v>
      </c>
      <c r="E164" s="88">
        <v>0.19999999999999998</v>
      </c>
      <c r="F164" s="88">
        <v>0.7972222222222222</v>
      </c>
      <c r="G164" s="88">
        <v>0.19305555555555554</v>
      </c>
      <c r="H164" s="88">
        <v>0.7979166666666666</v>
      </c>
      <c r="I164" s="88">
        <v>0.2027777777777778</v>
      </c>
      <c r="J164" s="88">
        <v>0.8055555555555555</v>
      </c>
      <c r="K164" s="88">
        <v>0.19791666666666666</v>
      </c>
      <c r="L164" s="88">
        <v>0.7951388888888888</v>
      </c>
      <c r="M164" s="88">
        <v>0.1986111111111111</v>
      </c>
      <c r="N164" s="88">
        <v>0.7979166666666666</v>
      </c>
      <c r="O164" s="88">
        <v>0.19652777777777777</v>
      </c>
      <c r="P164" s="88">
        <v>0.7986111111111112</v>
      </c>
      <c r="Q164" s="88">
        <v>0.1951388888888889</v>
      </c>
      <c r="R164" s="88">
        <v>0.8041666666666667</v>
      </c>
      <c r="S164" s="88">
        <v>0.19999999999999998</v>
      </c>
      <c r="T164" s="88">
        <v>0.7979166666666666</v>
      </c>
      <c r="U164" s="88">
        <v>0.20069444444444443</v>
      </c>
      <c r="V164" s="88">
        <v>0.8006944444444444</v>
      </c>
      <c r="W164" s="88">
        <v>0.19444444444444445</v>
      </c>
      <c r="X164" s="88">
        <v>0.7958333333333334</v>
      </c>
      <c r="Y164" s="88">
        <v>0.2020833333333333</v>
      </c>
      <c r="Z164" s="88">
        <v>0.8006944444444444</v>
      </c>
      <c r="AA164" s="88">
        <v>0.1951388888888889</v>
      </c>
      <c r="AB164" s="88">
        <v>0.8041666666666667</v>
      </c>
      <c r="AC164" s="88">
        <v>0.19722222222222222</v>
      </c>
      <c r="AD164" s="88">
        <v>0.7937500000000001</v>
      </c>
      <c r="AE164" s="88">
        <v>0.19999999999999998</v>
      </c>
      <c r="AF164" s="88">
        <v>0.7951388888888888</v>
      </c>
      <c r="AG164" s="88">
        <v>0.19791666666666666</v>
      </c>
      <c r="AH164" s="88">
        <v>0.7930555555555556</v>
      </c>
      <c r="AI164" s="88">
        <v>0.20138888888888887</v>
      </c>
      <c r="AJ164" s="88">
        <v>0.8006944444444444</v>
      </c>
      <c r="AK164" s="88">
        <v>0.2340277777777778</v>
      </c>
      <c r="AL164" s="88">
        <v>0.7958333333333334</v>
      </c>
      <c r="AM164" s="65">
        <f t="shared" si="6"/>
        <v>41799</v>
      </c>
    </row>
    <row r="165" spans="1:39" ht="16.5">
      <c r="A165" s="65">
        <f t="shared" si="5"/>
        <v>42165</v>
      </c>
      <c r="B165" s="64">
        <f t="shared" si="5"/>
        <v>42531</v>
      </c>
      <c r="C165" s="88">
        <v>0.19375</v>
      </c>
      <c r="D165" s="88">
        <v>0.7986111111111112</v>
      </c>
      <c r="E165" s="88">
        <v>0.19999999999999998</v>
      </c>
      <c r="F165" s="88">
        <v>0.7972222222222222</v>
      </c>
      <c r="G165" s="88">
        <v>0.19305555555555554</v>
      </c>
      <c r="H165" s="88">
        <v>0.7979166666666666</v>
      </c>
      <c r="I165" s="88">
        <v>0.2027777777777778</v>
      </c>
      <c r="J165" s="88">
        <v>0.8055555555555555</v>
      </c>
      <c r="K165" s="88">
        <v>0.19791666666666666</v>
      </c>
      <c r="L165" s="88">
        <v>0.7951388888888888</v>
      </c>
      <c r="M165" s="88">
        <v>0.1986111111111111</v>
      </c>
      <c r="N165" s="88">
        <v>0.7986111111111112</v>
      </c>
      <c r="O165" s="88">
        <v>0.19652777777777777</v>
      </c>
      <c r="P165" s="88">
        <v>0.7993055555555556</v>
      </c>
      <c r="Q165" s="88">
        <v>0.1951388888888889</v>
      </c>
      <c r="R165" s="88">
        <v>0.8041666666666667</v>
      </c>
      <c r="S165" s="88">
        <v>0.19999999999999998</v>
      </c>
      <c r="T165" s="88">
        <v>0.7979166666666666</v>
      </c>
      <c r="U165" s="88">
        <v>0.20069444444444443</v>
      </c>
      <c r="V165" s="88">
        <v>0.8006944444444444</v>
      </c>
      <c r="W165" s="88">
        <v>0.19444444444444445</v>
      </c>
      <c r="X165" s="88">
        <v>0.7958333333333334</v>
      </c>
      <c r="Y165" s="88">
        <v>0.2020833333333333</v>
      </c>
      <c r="Z165" s="88">
        <v>0.8006944444444444</v>
      </c>
      <c r="AA165" s="88">
        <v>0.1951388888888889</v>
      </c>
      <c r="AB165" s="88">
        <v>0.8041666666666667</v>
      </c>
      <c r="AC165" s="88">
        <v>0.19722222222222222</v>
      </c>
      <c r="AD165" s="88">
        <v>0.7944444444444444</v>
      </c>
      <c r="AE165" s="88">
        <v>0.19999999999999998</v>
      </c>
      <c r="AF165" s="88">
        <v>0.7951388888888888</v>
      </c>
      <c r="AG165" s="88">
        <v>0.19791666666666666</v>
      </c>
      <c r="AH165" s="88">
        <v>0.7930555555555556</v>
      </c>
      <c r="AI165" s="88">
        <v>0.20138888888888887</v>
      </c>
      <c r="AJ165" s="88">
        <v>0.8006944444444444</v>
      </c>
      <c r="AK165" s="88">
        <v>0.2340277777777778</v>
      </c>
      <c r="AL165" s="88">
        <v>0.7965277777777778</v>
      </c>
      <c r="AM165" s="65">
        <f t="shared" si="6"/>
        <v>41800</v>
      </c>
    </row>
    <row r="166" spans="1:39" s="69" customFormat="1" ht="16.5">
      <c r="A166" s="67">
        <f t="shared" si="5"/>
        <v>42166</v>
      </c>
      <c r="B166" s="64">
        <f t="shared" si="5"/>
        <v>42532</v>
      </c>
      <c r="C166" s="88">
        <v>0.19375</v>
      </c>
      <c r="D166" s="88">
        <v>0.7993055555555556</v>
      </c>
      <c r="E166" s="88">
        <v>0.19999999999999998</v>
      </c>
      <c r="F166" s="88">
        <v>0.7972222222222222</v>
      </c>
      <c r="G166" s="88">
        <v>0.19305555555555554</v>
      </c>
      <c r="H166" s="88">
        <v>0.7979166666666666</v>
      </c>
      <c r="I166" s="88">
        <v>0.2027777777777778</v>
      </c>
      <c r="J166" s="88">
        <v>0.80625</v>
      </c>
      <c r="K166" s="88">
        <v>0.19791666666666666</v>
      </c>
      <c r="L166" s="88">
        <v>0.7958333333333334</v>
      </c>
      <c r="M166" s="88">
        <v>0.1986111111111111</v>
      </c>
      <c r="N166" s="88">
        <v>0.7986111111111112</v>
      </c>
      <c r="O166" s="88">
        <v>0.19652777777777777</v>
      </c>
      <c r="P166" s="88">
        <v>0.7993055555555556</v>
      </c>
      <c r="Q166" s="88">
        <v>0.1951388888888889</v>
      </c>
      <c r="R166" s="88">
        <v>0.8041666666666667</v>
      </c>
      <c r="S166" s="88">
        <v>0.19999999999999998</v>
      </c>
      <c r="T166" s="88">
        <v>0.7986111111111112</v>
      </c>
      <c r="U166" s="88">
        <v>0.20069444444444443</v>
      </c>
      <c r="V166" s="88">
        <v>0.8013888888888889</v>
      </c>
      <c r="W166" s="88">
        <v>0.19444444444444445</v>
      </c>
      <c r="X166" s="88">
        <v>0.7965277777777778</v>
      </c>
      <c r="Y166" s="88">
        <v>0.2020833333333333</v>
      </c>
      <c r="Z166" s="88">
        <v>0.8013888888888889</v>
      </c>
      <c r="AA166" s="88">
        <v>0.1951388888888889</v>
      </c>
      <c r="AB166" s="88">
        <v>0.8048611111111111</v>
      </c>
      <c r="AC166" s="88">
        <v>0.19722222222222222</v>
      </c>
      <c r="AD166" s="88">
        <v>0.7944444444444444</v>
      </c>
      <c r="AE166" s="88">
        <v>0.19999999999999998</v>
      </c>
      <c r="AF166" s="88">
        <v>0.7958333333333334</v>
      </c>
      <c r="AG166" s="88">
        <v>0.19791666666666666</v>
      </c>
      <c r="AH166" s="88">
        <v>0.7930555555555556</v>
      </c>
      <c r="AI166" s="88">
        <v>0.20138888888888887</v>
      </c>
      <c r="AJ166" s="88">
        <v>0.8013888888888889</v>
      </c>
      <c r="AK166" s="88">
        <v>0.2347222222222222</v>
      </c>
      <c r="AL166" s="88">
        <v>0.7965277777777778</v>
      </c>
      <c r="AM166" s="67">
        <f t="shared" si="6"/>
        <v>41801</v>
      </c>
    </row>
    <row r="167" spans="1:39" ht="16.5">
      <c r="A167" s="65">
        <f t="shared" si="5"/>
        <v>42167</v>
      </c>
      <c r="B167" s="64">
        <f t="shared" si="5"/>
        <v>42533</v>
      </c>
      <c r="C167" s="88">
        <v>0.19375</v>
      </c>
      <c r="D167" s="88">
        <v>0.7993055555555556</v>
      </c>
      <c r="E167" s="88">
        <v>0.19999999999999998</v>
      </c>
      <c r="F167" s="88">
        <v>0.7979166666666666</v>
      </c>
      <c r="G167" s="88">
        <v>0.19305555555555554</v>
      </c>
      <c r="H167" s="88">
        <v>0.7986111111111112</v>
      </c>
      <c r="I167" s="88">
        <v>0.2027777777777778</v>
      </c>
      <c r="J167" s="88">
        <v>0.80625</v>
      </c>
      <c r="K167" s="88">
        <v>0.19791666666666666</v>
      </c>
      <c r="L167" s="88">
        <v>0.7958333333333334</v>
      </c>
      <c r="M167" s="88">
        <v>0.1986111111111111</v>
      </c>
      <c r="N167" s="88">
        <v>0.7986111111111112</v>
      </c>
      <c r="O167" s="88">
        <v>0.19652777777777777</v>
      </c>
      <c r="P167" s="88">
        <v>0.7999999999999999</v>
      </c>
      <c r="Q167" s="88">
        <v>0.1951388888888889</v>
      </c>
      <c r="R167" s="88">
        <v>0.8048611111111111</v>
      </c>
      <c r="S167" s="88">
        <v>0.19999999999999998</v>
      </c>
      <c r="T167" s="88">
        <v>0.7986111111111112</v>
      </c>
      <c r="U167" s="88">
        <v>0.20069444444444443</v>
      </c>
      <c r="V167" s="88">
        <v>0.8013888888888889</v>
      </c>
      <c r="W167" s="88">
        <v>0.19444444444444445</v>
      </c>
      <c r="X167" s="88">
        <v>0.7965277777777778</v>
      </c>
      <c r="Y167" s="88">
        <v>0.2020833333333333</v>
      </c>
      <c r="Z167" s="88">
        <v>0.8013888888888889</v>
      </c>
      <c r="AA167" s="88">
        <v>0.1951388888888889</v>
      </c>
      <c r="AB167" s="88">
        <v>0.8048611111111111</v>
      </c>
      <c r="AC167" s="88">
        <v>0.19722222222222222</v>
      </c>
      <c r="AD167" s="88">
        <v>0.7944444444444444</v>
      </c>
      <c r="AE167" s="88">
        <v>0.19999999999999998</v>
      </c>
      <c r="AF167" s="88">
        <v>0.7958333333333334</v>
      </c>
      <c r="AG167" s="88">
        <v>0.19791666666666666</v>
      </c>
      <c r="AH167" s="88">
        <v>0.7937500000000001</v>
      </c>
      <c r="AI167" s="88">
        <v>0.20138888888888887</v>
      </c>
      <c r="AJ167" s="88">
        <v>0.8013888888888889</v>
      </c>
      <c r="AK167" s="88">
        <v>0.2347222222222222</v>
      </c>
      <c r="AL167" s="88">
        <v>0.7965277777777778</v>
      </c>
      <c r="AM167" s="65">
        <f t="shared" si="6"/>
        <v>41802</v>
      </c>
    </row>
    <row r="168" spans="1:39" ht="16.5">
      <c r="A168" s="65">
        <f t="shared" si="5"/>
        <v>42168</v>
      </c>
      <c r="B168" s="68">
        <f t="shared" si="5"/>
        <v>42534</v>
      </c>
      <c r="C168" s="88">
        <v>0.19375</v>
      </c>
      <c r="D168" s="88">
        <v>0.7993055555555556</v>
      </c>
      <c r="E168" s="88">
        <v>0.19999999999999998</v>
      </c>
      <c r="F168" s="88">
        <v>0.7979166666666666</v>
      </c>
      <c r="G168" s="88">
        <v>0.19305555555555554</v>
      </c>
      <c r="H168" s="88">
        <v>0.7986111111111112</v>
      </c>
      <c r="I168" s="88">
        <v>0.2027777777777778</v>
      </c>
      <c r="J168" s="88">
        <v>0.80625</v>
      </c>
      <c r="K168" s="88">
        <v>0.19791666666666666</v>
      </c>
      <c r="L168" s="88">
        <v>0.7958333333333334</v>
      </c>
      <c r="M168" s="88">
        <v>0.1986111111111111</v>
      </c>
      <c r="N168" s="88">
        <v>0.7993055555555556</v>
      </c>
      <c r="O168" s="88">
        <v>0.19652777777777777</v>
      </c>
      <c r="P168" s="88">
        <v>0.7999999999999999</v>
      </c>
      <c r="Q168" s="88">
        <v>0.1951388888888889</v>
      </c>
      <c r="R168" s="88">
        <v>0.8048611111111111</v>
      </c>
      <c r="S168" s="88">
        <v>0.19999999999999998</v>
      </c>
      <c r="T168" s="88">
        <v>0.7986111111111112</v>
      </c>
      <c r="U168" s="88">
        <v>0.20069444444444443</v>
      </c>
      <c r="V168" s="88">
        <v>0.8013888888888889</v>
      </c>
      <c r="W168" s="88">
        <v>0.19444444444444445</v>
      </c>
      <c r="X168" s="88">
        <v>0.7965277777777778</v>
      </c>
      <c r="Y168" s="88">
        <v>0.2020833333333333</v>
      </c>
      <c r="Z168" s="88">
        <v>0.8013888888888889</v>
      </c>
      <c r="AA168" s="88">
        <v>0.1951388888888889</v>
      </c>
      <c r="AB168" s="88">
        <v>0.8048611111111111</v>
      </c>
      <c r="AC168" s="88">
        <v>0.19722222222222222</v>
      </c>
      <c r="AD168" s="88">
        <v>0.7951388888888888</v>
      </c>
      <c r="AE168" s="88">
        <v>0.19999999999999998</v>
      </c>
      <c r="AF168" s="88">
        <v>0.7958333333333334</v>
      </c>
      <c r="AG168" s="88">
        <v>0.19791666666666666</v>
      </c>
      <c r="AH168" s="88">
        <v>0.7937500000000001</v>
      </c>
      <c r="AI168" s="88">
        <v>0.20138888888888887</v>
      </c>
      <c r="AJ168" s="88">
        <v>0.8013888888888889</v>
      </c>
      <c r="AK168" s="88">
        <v>0.2347222222222222</v>
      </c>
      <c r="AL168" s="88">
        <v>0.7965277777777778</v>
      </c>
      <c r="AM168" s="65">
        <f t="shared" si="6"/>
        <v>41803</v>
      </c>
    </row>
    <row r="169" spans="1:39" ht="16.5">
      <c r="A169" s="65">
        <f t="shared" si="5"/>
        <v>42169</v>
      </c>
      <c r="B169" s="64">
        <f t="shared" si="5"/>
        <v>42535</v>
      </c>
      <c r="C169" s="88">
        <v>0.19375</v>
      </c>
      <c r="D169" s="88">
        <v>0.7999999999999999</v>
      </c>
      <c r="E169" s="88">
        <v>0.20069444444444443</v>
      </c>
      <c r="F169" s="88">
        <v>0.7979166666666666</v>
      </c>
      <c r="G169" s="88">
        <v>0.19305555555555554</v>
      </c>
      <c r="H169" s="88">
        <v>0.7986111111111112</v>
      </c>
      <c r="I169" s="88">
        <v>0.2027777777777778</v>
      </c>
      <c r="J169" s="88">
        <v>0.8069444444444445</v>
      </c>
      <c r="K169" s="88">
        <v>0.19791666666666666</v>
      </c>
      <c r="L169" s="88">
        <v>0.7965277777777778</v>
      </c>
      <c r="M169" s="88">
        <v>0.1986111111111111</v>
      </c>
      <c r="N169" s="88">
        <v>0.7993055555555556</v>
      </c>
      <c r="O169" s="88">
        <v>0.19652777777777777</v>
      </c>
      <c r="P169" s="88">
        <v>0.7999999999999999</v>
      </c>
      <c r="Q169" s="88">
        <v>0.1951388888888889</v>
      </c>
      <c r="R169" s="88">
        <v>0.8055555555555555</v>
      </c>
      <c r="S169" s="88">
        <v>0.19999999999999998</v>
      </c>
      <c r="T169" s="88">
        <v>0.7993055555555556</v>
      </c>
      <c r="U169" s="88">
        <v>0.20069444444444443</v>
      </c>
      <c r="V169" s="88">
        <v>0.8020833333333334</v>
      </c>
      <c r="W169" s="88">
        <v>0.19444444444444445</v>
      </c>
      <c r="X169" s="88">
        <v>0.7972222222222222</v>
      </c>
      <c r="Y169" s="88">
        <v>0.2020833333333333</v>
      </c>
      <c r="Z169" s="88">
        <v>0.8020833333333334</v>
      </c>
      <c r="AA169" s="88">
        <v>0.1951388888888889</v>
      </c>
      <c r="AB169" s="88">
        <v>0.8055555555555555</v>
      </c>
      <c r="AC169" s="88">
        <v>0.19722222222222222</v>
      </c>
      <c r="AD169" s="88">
        <v>0.7951388888888888</v>
      </c>
      <c r="AE169" s="88">
        <v>0.19999999999999998</v>
      </c>
      <c r="AF169" s="88">
        <v>0.7965277777777778</v>
      </c>
      <c r="AG169" s="88">
        <v>0.19791666666666666</v>
      </c>
      <c r="AH169" s="88">
        <v>0.7937500000000001</v>
      </c>
      <c r="AI169" s="88">
        <v>0.20138888888888887</v>
      </c>
      <c r="AJ169" s="88">
        <v>0.8020833333333334</v>
      </c>
      <c r="AK169" s="88">
        <v>0.2347222222222222</v>
      </c>
      <c r="AL169" s="88">
        <v>0.7972222222222222</v>
      </c>
      <c r="AM169" s="65">
        <f t="shared" si="6"/>
        <v>41804</v>
      </c>
    </row>
    <row r="170" spans="1:39" s="69" customFormat="1" ht="16.5">
      <c r="A170" s="67">
        <f t="shared" si="5"/>
        <v>42170</v>
      </c>
      <c r="B170" s="64">
        <f t="shared" si="5"/>
        <v>42536</v>
      </c>
      <c r="C170" s="88">
        <v>0.19375</v>
      </c>
      <c r="D170" s="88">
        <v>0.7999999999999999</v>
      </c>
      <c r="E170" s="88">
        <v>0.20069444444444443</v>
      </c>
      <c r="F170" s="88">
        <v>0.7986111111111112</v>
      </c>
      <c r="G170" s="88">
        <v>0.19305555555555554</v>
      </c>
      <c r="H170" s="88">
        <v>0.7993055555555556</v>
      </c>
      <c r="I170" s="88">
        <v>0.2027777777777778</v>
      </c>
      <c r="J170" s="88">
        <v>0.8069444444444445</v>
      </c>
      <c r="K170" s="88">
        <v>0.19791666666666666</v>
      </c>
      <c r="L170" s="88">
        <v>0.7965277777777778</v>
      </c>
      <c r="M170" s="88">
        <v>0.1986111111111111</v>
      </c>
      <c r="N170" s="88">
        <v>0.7993055555555556</v>
      </c>
      <c r="O170" s="88">
        <v>0.19722222222222222</v>
      </c>
      <c r="P170" s="88">
        <v>0.8006944444444444</v>
      </c>
      <c r="Q170" s="88">
        <v>0.1951388888888889</v>
      </c>
      <c r="R170" s="88">
        <v>0.8055555555555555</v>
      </c>
      <c r="S170" s="88">
        <v>0.19999999999999998</v>
      </c>
      <c r="T170" s="88">
        <v>0.7993055555555556</v>
      </c>
      <c r="U170" s="88">
        <v>0.20069444444444443</v>
      </c>
      <c r="V170" s="88">
        <v>0.8020833333333334</v>
      </c>
      <c r="W170" s="88">
        <v>0.19444444444444445</v>
      </c>
      <c r="X170" s="88">
        <v>0.7972222222222222</v>
      </c>
      <c r="Y170" s="88">
        <v>0.2020833333333333</v>
      </c>
      <c r="Z170" s="88">
        <v>0.8020833333333334</v>
      </c>
      <c r="AA170" s="88">
        <v>0.19583333333333333</v>
      </c>
      <c r="AB170" s="88">
        <v>0.8055555555555555</v>
      </c>
      <c r="AC170" s="88">
        <v>0.19722222222222222</v>
      </c>
      <c r="AD170" s="88">
        <v>0.7951388888888888</v>
      </c>
      <c r="AE170" s="88">
        <v>0.19999999999999998</v>
      </c>
      <c r="AF170" s="88">
        <v>0.7965277777777778</v>
      </c>
      <c r="AG170" s="88">
        <v>0.19791666666666666</v>
      </c>
      <c r="AH170" s="88">
        <v>0.7944444444444444</v>
      </c>
      <c r="AI170" s="88">
        <v>0.20138888888888887</v>
      </c>
      <c r="AJ170" s="88">
        <v>0.8020833333333334</v>
      </c>
      <c r="AK170" s="88">
        <v>0.2347222222222222</v>
      </c>
      <c r="AL170" s="88">
        <v>0.7972222222222222</v>
      </c>
      <c r="AM170" s="67">
        <f t="shared" si="6"/>
        <v>41805</v>
      </c>
    </row>
    <row r="171" spans="1:39" ht="16.5">
      <c r="A171" s="65">
        <f t="shared" si="5"/>
        <v>42171</v>
      </c>
      <c r="B171" s="64">
        <f t="shared" si="5"/>
        <v>42537</v>
      </c>
      <c r="C171" s="88">
        <v>0.19375</v>
      </c>
      <c r="D171" s="88">
        <v>0.7999999999999999</v>
      </c>
      <c r="E171" s="88">
        <v>0.20069444444444443</v>
      </c>
      <c r="F171" s="88">
        <v>0.7986111111111112</v>
      </c>
      <c r="G171" s="88">
        <v>0.19305555555555554</v>
      </c>
      <c r="H171" s="88">
        <v>0.7993055555555556</v>
      </c>
      <c r="I171" s="88">
        <v>0.2027777777777778</v>
      </c>
      <c r="J171" s="88">
        <v>0.8069444444444445</v>
      </c>
      <c r="K171" s="88">
        <v>0.19791666666666666</v>
      </c>
      <c r="L171" s="88">
        <v>0.7965277777777778</v>
      </c>
      <c r="M171" s="88">
        <v>0.19930555555555554</v>
      </c>
      <c r="N171" s="88">
        <v>0.7999999999999999</v>
      </c>
      <c r="O171" s="88">
        <v>0.19722222222222222</v>
      </c>
      <c r="P171" s="88">
        <v>0.8006944444444444</v>
      </c>
      <c r="Q171" s="88">
        <v>0.1951388888888889</v>
      </c>
      <c r="R171" s="88">
        <v>0.8055555555555555</v>
      </c>
      <c r="S171" s="88">
        <v>0.19999999999999998</v>
      </c>
      <c r="T171" s="88">
        <v>0.7993055555555556</v>
      </c>
      <c r="U171" s="88">
        <v>0.20069444444444443</v>
      </c>
      <c r="V171" s="88">
        <v>0.8020833333333334</v>
      </c>
      <c r="W171" s="88">
        <v>0.19444444444444445</v>
      </c>
      <c r="X171" s="88">
        <v>0.7972222222222222</v>
      </c>
      <c r="Y171" s="88">
        <v>0.2020833333333333</v>
      </c>
      <c r="Z171" s="88">
        <v>0.8020833333333334</v>
      </c>
      <c r="AA171" s="88">
        <v>0.19583333333333333</v>
      </c>
      <c r="AB171" s="88">
        <v>0.8055555555555555</v>
      </c>
      <c r="AC171" s="88">
        <v>0.19722222222222222</v>
      </c>
      <c r="AD171" s="88">
        <v>0.7958333333333334</v>
      </c>
      <c r="AE171" s="88">
        <v>0.20069444444444443</v>
      </c>
      <c r="AF171" s="88">
        <v>0.7965277777777778</v>
      </c>
      <c r="AG171" s="88">
        <v>0.19791666666666666</v>
      </c>
      <c r="AH171" s="88">
        <v>0.7944444444444444</v>
      </c>
      <c r="AI171" s="88">
        <v>0.20138888888888887</v>
      </c>
      <c r="AJ171" s="88">
        <v>0.8020833333333334</v>
      </c>
      <c r="AK171" s="88">
        <v>0.2347222222222222</v>
      </c>
      <c r="AL171" s="88">
        <v>0.7972222222222222</v>
      </c>
      <c r="AM171" s="65">
        <f t="shared" si="6"/>
        <v>41806</v>
      </c>
    </row>
    <row r="172" spans="1:39" ht="16.5">
      <c r="A172" s="65">
        <f t="shared" si="5"/>
        <v>42172</v>
      </c>
      <c r="B172" s="68">
        <f t="shared" si="5"/>
        <v>42538</v>
      </c>
      <c r="C172" s="88">
        <v>0.19375</v>
      </c>
      <c r="D172" s="88">
        <v>0.8006944444444444</v>
      </c>
      <c r="E172" s="88">
        <v>0.20069444444444443</v>
      </c>
      <c r="F172" s="88">
        <v>0.7986111111111112</v>
      </c>
      <c r="G172" s="88">
        <v>0.19305555555555554</v>
      </c>
      <c r="H172" s="88">
        <v>0.7993055555555556</v>
      </c>
      <c r="I172" s="88">
        <v>0.2027777777777778</v>
      </c>
      <c r="J172" s="88">
        <v>0.8076388888888889</v>
      </c>
      <c r="K172" s="88">
        <v>0.1986111111111111</v>
      </c>
      <c r="L172" s="88">
        <v>0.7972222222222222</v>
      </c>
      <c r="M172" s="88">
        <v>0.19930555555555554</v>
      </c>
      <c r="N172" s="88">
        <v>0.7999999999999999</v>
      </c>
      <c r="O172" s="88">
        <v>0.19722222222222222</v>
      </c>
      <c r="P172" s="88">
        <v>0.8006944444444444</v>
      </c>
      <c r="Q172" s="88">
        <v>0.1951388888888889</v>
      </c>
      <c r="R172" s="88">
        <v>0.8055555555555555</v>
      </c>
      <c r="S172" s="88">
        <v>0.20069444444444443</v>
      </c>
      <c r="T172" s="88">
        <v>0.7999999999999999</v>
      </c>
      <c r="U172" s="88">
        <v>0.20069444444444443</v>
      </c>
      <c r="V172" s="88">
        <v>0.8020833333333334</v>
      </c>
      <c r="W172" s="88">
        <v>0.19444444444444445</v>
      </c>
      <c r="X172" s="88">
        <v>0.7979166666666666</v>
      </c>
      <c r="Y172" s="88">
        <v>0.2020833333333333</v>
      </c>
      <c r="Z172" s="88">
        <v>0.8020833333333334</v>
      </c>
      <c r="AA172" s="88">
        <v>0.19583333333333333</v>
      </c>
      <c r="AB172" s="88">
        <v>0.80625</v>
      </c>
      <c r="AC172" s="88">
        <v>0.19722222222222222</v>
      </c>
      <c r="AD172" s="88">
        <v>0.7958333333333334</v>
      </c>
      <c r="AE172" s="88">
        <v>0.20069444444444443</v>
      </c>
      <c r="AF172" s="88">
        <v>0.7965277777777778</v>
      </c>
      <c r="AG172" s="88">
        <v>0.19791666666666666</v>
      </c>
      <c r="AH172" s="88">
        <v>0.7944444444444444</v>
      </c>
      <c r="AI172" s="88">
        <v>0.20138888888888887</v>
      </c>
      <c r="AJ172" s="88">
        <v>0.8020833333333334</v>
      </c>
      <c r="AK172" s="88">
        <v>0.2347222222222222</v>
      </c>
      <c r="AL172" s="88">
        <v>0.7979166666666666</v>
      </c>
      <c r="AM172" s="65">
        <f t="shared" si="6"/>
        <v>41807</v>
      </c>
    </row>
    <row r="173" spans="1:39" ht="16.5">
      <c r="A173" s="65">
        <f t="shared" si="5"/>
        <v>42173</v>
      </c>
      <c r="B173" s="64">
        <f t="shared" si="5"/>
        <v>42539</v>
      </c>
      <c r="C173" s="88">
        <v>0.19444444444444445</v>
      </c>
      <c r="D173" s="88">
        <v>0.8006944444444444</v>
      </c>
      <c r="E173" s="88">
        <v>0.20069444444444443</v>
      </c>
      <c r="F173" s="88">
        <v>0.7986111111111112</v>
      </c>
      <c r="G173" s="88">
        <v>0.19305555555555554</v>
      </c>
      <c r="H173" s="88">
        <v>0.7999999999999999</v>
      </c>
      <c r="I173" s="88">
        <v>0.2034722222222222</v>
      </c>
      <c r="J173" s="88">
        <v>0.8076388888888889</v>
      </c>
      <c r="K173" s="88">
        <v>0.1986111111111111</v>
      </c>
      <c r="L173" s="88">
        <v>0.7972222222222222</v>
      </c>
      <c r="M173" s="88">
        <v>0.19930555555555554</v>
      </c>
      <c r="N173" s="88">
        <v>0.7999999999999999</v>
      </c>
      <c r="O173" s="88">
        <v>0.19722222222222222</v>
      </c>
      <c r="P173" s="88">
        <v>0.8006944444444444</v>
      </c>
      <c r="Q173" s="88">
        <v>0.19583333333333333</v>
      </c>
      <c r="R173" s="88">
        <v>0.80625</v>
      </c>
      <c r="S173" s="88">
        <v>0.20069444444444443</v>
      </c>
      <c r="T173" s="88">
        <v>0.7999999999999999</v>
      </c>
      <c r="U173" s="88">
        <v>0.20138888888888887</v>
      </c>
      <c r="V173" s="88">
        <v>0.8027777777777777</v>
      </c>
      <c r="W173" s="88">
        <v>0.1951388888888889</v>
      </c>
      <c r="X173" s="88">
        <v>0.7979166666666666</v>
      </c>
      <c r="Y173" s="88">
        <v>0.2020833333333333</v>
      </c>
      <c r="Z173" s="88">
        <v>0.8027777777777777</v>
      </c>
      <c r="AA173" s="88">
        <v>0.19583333333333333</v>
      </c>
      <c r="AB173" s="88">
        <v>0.80625</v>
      </c>
      <c r="AC173" s="88">
        <v>0.19722222222222222</v>
      </c>
      <c r="AD173" s="88">
        <v>0.7958333333333334</v>
      </c>
      <c r="AE173" s="88">
        <v>0.20069444444444443</v>
      </c>
      <c r="AF173" s="88">
        <v>0.7972222222222222</v>
      </c>
      <c r="AG173" s="88">
        <v>0.1986111111111111</v>
      </c>
      <c r="AH173" s="88">
        <v>0.7944444444444444</v>
      </c>
      <c r="AI173" s="88">
        <v>0.2020833333333333</v>
      </c>
      <c r="AJ173" s="88">
        <v>0.8027777777777777</v>
      </c>
      <c r="AK173" s="88">
        <v>0.2354166666666667</v>
      </c>
      <c r="AL173" s="88">
        <v>0.7979166666666666</v>
      </c>
      <c r="AM173" s="65">
        <f t="shared" si="6"/>
        <v>41808</v>
      </c>
    </row>
    <row r="174" spans="1:39" s="69" customFormat="1" ht="16.5">
      <c r="A174" s="67">
        <f t="shared" si="5"/>
        <v>42174</v>
      </c>
      <c r="B174" s="64">
        <f t="shared" si="5"/>
        <v>42540</v>
      </c>
      <c r="C174" s="88">
        <v>0.19444444444444445</v>
      </c>
      <c r="D174" s="88">
        <v>0.8006944444444444</v>
      </c>
      <c r="E174" s="88">
        <v>0.20069444444444443</v>
      </c>
      <c r="F174" s="88">
        <v>0.7993055555555556</v>
      </c>
      <c r="G174" s="88">
        <v>0.19305555555555554</v>
      </c>
      <c r="H174" s="88">
        <v>0.7999999999999999</v>
      </c>
      <c r="I174" s="88">
        <v>0.2034722222222222</v>
      </c>
      <c r="J174" s="88">
        <v>0.8076388888888889</v>
      </c>
      <c r="K174" s="88">
        <v>0.1986111111111111</v>
      </c>
      <c r="L174" s="88">
        <v>0.7972222222222222</v>
      </c>
      <c r="M174" s="88">
        <v>0.19930555555555554</v>
      </c>
      <c r="N174" s="88">
        <v>0.8006944444444444</v>
      </c>
      <c r="O174" s="88">
        <v>0.19722222222222222</v>
      </c>
      <c r="P174" s="88">
        <v>0.8013888888888889</v>
      </c>
      <c r="Q174" s="88">
        <v>0.19583333333333333</v>
      </c>
      <c r="R174" s="88">
        <v>0.80625</v>
      </c>
      <c r="S174" s="88">
        <v>0.20069444444444443</v>
      </c>
      <c r="T174" s="88">
        <v>0.7999999999999999</v>
      </c>
      <c r="U174" s="88">
        <v>0.20138888888888887</v>
      </c>
      <c r="V174" s="88">
        <v>0.8027777777777777</v>
      </c>
      <c r="W174" s="88">
        <v>0.1951388888888889</v>
      </c>
      <c r="X174" s="88">
        <v>0.7979166666666666</v>
      </c>
      <c r="Y174" s="88">
        <v>0.2020833333333333</v>
      </c>
      <c r="Z174" s="88">
        <v>0.8027777777777777</v>
      </c>
      <c r="AA174" s="88">
        <v>0.19583333333333333</v>
      </c>
      <c r="AB174" s="88">
        <v>0.80625</v>
      </c>
      <c r="AC174" s="88">
        <v>0.19791666666666666</v>
      </c>
      <c r="AD174" s="88">
        <v>0.7958333333333334</v>
      </c>
      <c r="AE174" s="88">
        <v>0.20069444444444443</v>
      </c>
      <c r="AF174" s="88">
        <v>0.7972222222222222</v>
      </c>
      <c r="AG174" s="88">
        <v>0.1986111111111111</v>
      </c>
      <c r="AH174" s="88">
        <v>0.7951388888888888</v>
      </c>
      <c r="AI174" s="88">
        <v>0.2020833333333333</v>
      </c>
      <c r="AJ174" s="88">
        <v>0.8027777777777777</v>
      </c>
      <c r="AK174" s="88">
        <v>0.2354166666666667</v>
      </c>
      <c r="AL174" s="88">
        <v>0.7979166666666666</v>
      </c>
      <c r="AM174" s="67">
        <f t="shared" si="6"/>
        <v>41809</v>
      </c>
    </row>
    <row r="175" spans="1:39" ht="16.5">
      <c r="A175" s="65">
        <f t="shared" si="5"/>
        <v>42175</v>
      </c>
      <c r="B175" s="64">
        <f t="shared" si="5"/>
        <v>42541</v>
      </c>
      <c r="C175" s="88">
        <v>0.19444444444444445</v>
      </c>
      <c r="D175" s="88">
        <v>0.8006944444444444</v>
      </c>
      <c r="E175" s="88">
        <v>0.20069444444444443</v>
      </c>
      <c r="F175" s="88">
        <v>0.7993055555555556</v>
      </c>
      <c r="G175" s="88">
        <v>0.19375</v>
      </c>
      <c r="H175" s="88">
        <v>0.7999999999999999</v>
      </c>
      <c r="I175" s="88">
        <v>0.2034722222222222</v>
      </c>
      <c r="J175" s="88">
        <v>0.8076388888888889</v>
      </c>
      <c r="K175" s="88">
        <v>0.1986111111111111</v>
      </c>
      <c r="L175" s="88">
        <v>0.7972222222222222</v>
      </c>
      <c r="M175" s="88">
        <v>0.19930555555555554</v>
      </c>
      <c r="N175" s="88">
        <v>0.8006944444444444</v>
      </c>
      <c r="O175" s="88">
        <v>0.19722222222222222</v>
      </c>
      <c r="P175" s="88">
        <v>0.8013888888888889</v>
      </c>
      <c r="Q175" s="88">
        <v>0.19583333333333333</v>
      </c>
      <c r="R175" s="88">
        <v>0.80625</v>
      </c>
      <c r="S175" s="88">
        <v>0.20069444444444443</v>
      </c>
      <c r="T175" s="88">
        <v>0.7999999999999999</v>
      </c>
      <c r="U175" s="88">
        <v>0.20138888888888887</v>
      </c>
      <c r="V175" s="88">
        <v>0.8027777777777777</v>
      </c>
      <c r="W175" s="88">
        <v>0.1951388888888889</v>
      </c>
      <c r="X175" s="88">
        <v>0.7979166666666666</v>
      </c>
      <c r="Y175" s="88">
        <v>0.2027777777777778</v>
      </c>
      <c r="Z175" s="88">
        <v>0.8027777777777777</v>
      </c>
      <c r="AA175" s="88">
        <v>0.19583333333333333</v>
      </c>
      <c r="AB175" s="88">
        <v>0.80625</v>
      </c>
      <c r="AC175" s="88">
        <v>0.19791666666666666</v>
      </c>
      <c r="AD175" s="88">
        <v>0.7965277777777778</v>
      </c>
      <c r="AE175" s="88">
        <v>0.20069444444444443</v>
      </c>
      <c r="AF175" s="88">
        <v>0.7972222222222222</v>
      </c>
      <c r="AG175" s="88">
        <v>0.1986111111111111</v>
      </c>
      <c r="AH175" s="88">
        <v>0.7951388888888888</v>
      </c>
      <c r="AI175" s="88">
        <v>0.2020833333333333</v>
      </c>
      <c r="AJ175" s="88">
        <v>0.8027777777777777</v>
      </c>
      <c r="AK175" s="88">
        <v>0.2354166666666667</v>
      </c>
      <c r="AL175" s="88">
        <v>0.7979166666666666</v>
      </c>
      <c r="AM175" s="65">
        <f t="shared" si="6"/>
        <v>41810</v>
      </c>
    </row>
    <row r="176" spans="1:39" ht="16.5">
      <c r="A176" s="65">
        <f t="shared" si="5"/>
        <v>42176</v>
      </c>
      <c r="B176" s="68">
        <f t="shared" si="5"/>
        <v>42542</v>
      </c>
      <c r="C176" s="88">
        <v>0.19444444444444445</v>
      </c>
      <c r="D176" s="88">
        <v>0.8013888888888889</v>
      </c>
      <c r="E176" s="88">
        <v>0.20138888888888887</v>
      </c>
      <c r="F176" s="88">
        <v>0.7993055555555556</v>
      </c>
      <c r="G176" s="88">
        <v>0.19375</v>
      </c>
      <c r="H176" s="88">
        <v>0.7999999999999999</v>
      </c>
      <c r="I176" s="88">
        <v>0.2034722222222222</v>
      </c>
      <c r="J176" s="88">
        <v>0.8083333333333332</v>
      </c>
      <c r="K176" s="88">
        <v>0.1986111111111111</v>
      </c>
      <c r="L176" s="88">
        <v>0.7979166666666666</v>
      </c>
      <c r="M176" s="88">
        <v>0.19930555555555554</v>
      </c>
      <c r="N176" s="88">
        <v>0.8006944444444444</v>
      </c>
      <c r="O176" s="88">
        <v>0.19791666666666666</v>
      </c>
      <c r="P176" s="88">
        <v>0.8013888888888889</v>
      </c>
      <c r="Q176" s="88">
        <v>0.19583333333333333</v>
      </c>
      <c r="R176" s="88">
        <v>0.80625</v>
      </c>
      <c r="S176" s="88">
        <v>0.20069444444444443</v>
      </c>
      <c r="T176" s="88">
        <v>0.8006944444444444</v>
      </c>
      <c r="U176" s="88">
        <v>0.20138888888888887</v>
      </c>
      <c r="V176" s="88">
        <v>0.8027777777777777</v>
      </c>
      <c r="W176" s="88">
        <v>0.1951388888888889</v>
      </c>
      <c r="X176" s="88">
        <v>0.7986111111111112</v>
      </c>
      <c r="Y176" s="88">
        <v>0.2027777777777778</v>
      </c>
      <c r="Z176" s="88">
        <v>0.8027777777777777</v>
      </c>
      <c r="AA176" s="88">
        <v>0.19583333333333333</v>
      </c>
      <c r="AB176" s="88">
        <v>0.80625</v>
      </c>
      <c r="AC176" s="88">
        <v>0.19791666666666666</v>
      </c>
      <c r="AD176" s="88">
        <v>0.7965277777777778</v>
      </c>
      <c r="AE176" s="88">
        <v>0.20069444444444443</v>
      </c>
      <c r="AF176" s="88">
        <v>0.7972222222222222</v>
      </c>
      <c r="AG176" s="88">
        <v>0.1986111111111111</v>
      </c>
      <c r="AH176" s="88">
        <v>0.7951388888888888</v>
      </c>
      <c r="AI176" s="88">
        <v>0.2020833333333333</v>
      </c>
      <c r="AJ176" s="88">
        <v>0.8027777777777777</v>
      </c>
      <c r="AK176" s="88">
        <v>0.2354166666666667</v>
      </c>
      <c r="AL176" s="88">
        <v>0.7979166666666666</v>
      </c>
      <c r="AM176" s="65">
        <f t="shared" si="6"/>
        <v>41811</v>
      </c>
    </row>
    <row r="177" spans="1:39" ht="16.5">
      <c r="A177" s="65">
        <f t="shared" si="5"/>
        <v>42177</v>
      </c>
      <c r="B177" s="64">
        <f t="shared" si="5"/>
        <v>42543</v>
      </c>
      <c r="C177" s="88">
        <v>0.19444444444444445</v>
      </c>
      <c r="D177" s="88">
        <v>0.8013888888888889</v>
      </c>
      <c r="E177" s="88">
        <v>0.20138888888888887</v>
      </c>
      <c r="F177" s="88">
        <v>0.7993055555555556</v>
      </c>
      <c r="G177" s="88">
        <v>0.19375</v>
      </c>
      <c r="H177" s="88">
        <v>0.8006944444444444</v>
      </c>
      <c r="I177" s="88">
        <v>0.2034722222222222</v>
      </c>
      <c r="J177" s="88">
        <v>0.8083333333333332</v>
      </c>
      <c r="K177" s="88">
        <v>0.1986111111111111</v>
      </c>
      <c r="L177" s="88">
        <v>0.7979166666666666</v>
      </c>
      <c r="M177" s="88">
        <v>0.19999999999999998</v>
      </c>
      <c r="N177" s="88">
        <v>0.8006944444444444</v>
      </c>
      <c r="O177" s="88">
        <v>0.19791666666666666</v>
      </c>
      <c r="P177" s="88">
        <v>0.8013888888888889</v>
      </c>
      <c r="Q177" s="88">
        <v>0.19583333333333333</v>
      </c>
      <c r="R177" s="88">
        <v>0.8069444444444445</v>
      </c>
      <c r="S177" s="88">
        <v>0.20138888888888887</v>
      </c>
      <c r="T177" s="88">
        <v>0.8006944444444444</v>
      </c>
      <c r="U177" s="88">
        <v>0.20138888888888887</v>
      </c>
      <c r="V177" s="88">
        <v>0.8034722222222223</v>
      </c>
      <c r="W177" s="88">
        <v>0.1951388888888889</v>
      </c>
      <c r="X177" s="88">
        <v>0.7986111111111112</v>
      </c>
      <c r="Y177" s="88">
        <v>0.2027777777777778</v>
      </c>
      <c r="Z177" s="88">
        <v>0.8034722222222223</v>
      </c>
      <c r="AA177" s="88">
        <v>0.19652777777777777</v>
      </c>
      <c r="AB177" s="88">
        <v>0.8069444444444445</v>
      </c>
      <c r="AC177" s="88">
        <v>0.19791666666666666</v>
      </c>
      <c r="AD177" s="88">
        <v>0.7965277777777778</v>
      </c>
      <c r="AE177" s="88">
        <v>0.20138888888888887</v>
      </c>
      <c r="AF177" s="88">
        <v>0.7979166666666666</v>
      </c>
      <c r="AG177" s="88">
        <v>0.1986111111111111</v>
      </c>
      <c r="AH177" s="88">
        <v>0.7951388888888888</v>
      </c>
      <c r="AI177" s="88">
        <v>0.2020833333333333</v>
      </c>
      <c r="AJ177" s="88">
        <v>0.8034722222222223</v>
      </c>
      <c r="AK177" s="88">
        <v>0.2354166666666667</v>
      </c>
      <c r="AL177" s="88">
        <v>0.7986111111111112</v>
      </c>
      <c r="AM177" s="65">
        <f t="shared" si="6"/>
        <v>41812</v>
      </c>
    </row>
    <row r="178" spans="1:39" s="69" customFormat="1" ht="16.5">
      <c r="A178" s="67">
        <f t="shared" si="5"/>
        <v>42178</v>
      </c>
      <c r="B178" s="64">
        <f t="shared" si="5"/>
        <v>42544</v>
      </c>
      <c r="C178" s="88">
        <v>0.1951388888888889</v>
      </c>
      <c r="D178" s="88">
        <v>0.8013888888888889</v>
      </c>
      <c r="E178" s="88">
        <v>0.20138888888888887</v>
      </c>
      <c r="F178" s="88">
        <v>0.7999999999999999</v>
      </c>
      <c r="G178" s="88">
        <v>0.19375</v>
      </c>
      <c r="H178" s="88">
        <v>0.8006944444444444</v>
      </c>
      <c r="I178" s="88">
        <v>0.2041666666666667</v>
      </c>
      <c r="J178" s="88">
        <v>0.8083333333333332</v>
      </c>
      <c r="K178" s="88">
        <v>0.19930555555555554</v>
      </c>
      <c r="L178" s="88">
        <v>0.7979166666666666</v>
      </c>
      <c r="M178" s="88">
        <v>0.19999999999999998</v>
      </c>
      <c r="N178" s="88">
        <v>0.8006944444444444</v>
      </c>
      <c r="O178" s="88">
        <v>0.19791666666666666</v>
      </c>
      <c r="P178" s="88">
        <v>0.8013888888888889</v>
      </c>
      <c r="Q178" s="88">
        <v>0.19652777777777777</v>
      </c>
      <c r="R178" s="88">
        <v>0.8069444444444445</v>
      </c>
      <c r="S178" s="88">
        <v>0.20138888888888887</v>
      </c>
      <c r="T178" s="88">
        <v>0.8006944444444444</v>
      </c>
      <c r="U178" s="88">
        <v>0.2020833333333333</v>
      </c>
      <c r="V178" s="88">
        <v>0.8034722222222223</v>
      </c>
      <c r="W178" s="88">
        <v>0.19583333333333333</v>
      </c>
      <c r="X178" s="88">
        <v>0.7986111111111112</v>
      </c>
      <c r="Y178" s="88">
        <v>0.2027777777777778</v>
      </c>
      <c r="Z178" s="88">
        <v>0.8034722222222223</v>
      </c>
      <c r="AA178" s="88">
        <v>0.19652777777777777</v>
      </c>
      <c r="AB178" s="88">
        <v>0.8069444444444445</v>
      </c>
      <c r="AC178" s="88">
        <v>0.19791666666666666</v>
      </c>
      <c r="AD178" s="88">
        <v>0.7965277777777778</v>
      </c>
      <c r="AE178" s="88">
        <v>0.20138888888888887</v>
      </c>
      <c r="AF178" s="88">
        <v>0.7979166666666666</v>
      </c>
      <c r="AG178" s="88">
        <v>0.19930555555555554</v>
      </c>
      <c r="AH178" s="88">
        <v>0.7958333333333334</v>
      </c>
      <c r="AI178" s="88">
        <v>0.2027777777777778</v>
      </c>
      <c r="AJ178" s="88">
        <v>0.8034722222222223</v>
      </c>
      <c r="AK178" s="88">
        <v>0.23611111111111113</v>
      </c>
      <c r="AL178" s="88">
        <v>0.7986111111111112</v>
      </c>
      <c r="AM178" s="67">
        <f t="shared" si="6"/>
        <v>41813</v>
      </c>
    </row>
    <row r="179" spans="1:39" ht="16.5">
      <c r="A179" s="65">
        <f t="shared" si="5"/>
        <v>42179</v>
      </c>
      <c r="B179" s="64">
        <f t="shared" si="5"/>
        <v>42545</v>
      </c>
      <c r="C179" s="88">
        <v>0.1951388888888889</v>
      </c>
      <c r="D179" s="88">
        <v>0.8013888888888889</v>
      </c>
      <c r="E179" s="88">
        <v>0.20138888888888887</v>
      </c>
      <c r="F179" s="88">
        <v>0.7999999999999999</v>
      </c>
      <c r="G179" s="88">
        <v>0.19444444444444445</v>
      </c>
      <c r="H179" s="88">
        <v>0.8006944444444444</v>
      </c>
      <c r="I179" s="88">
        <v>0.2041666666666667</v>
      </c>
      <c r="J179" s="88">
        <v>0.8083333333333332</v>
      </c>
      <c r="K179" s="88">
        <v>0.19930555555555554</v>
      </c>
      <c r="L179" s="88">
        <v>0.7979166666666666</v>
      </c>
      <c r="M179" s="88">
        <v>0.19999999999999998</v>
      </c>
      <c r="N179" s="88">
        <v>0.8013888888888889</v>
      </c>
      <c r="O179" s="88">
        <v>0.19791666666666666</v>
      </c>
      <c r="P179" s="88">
        <v>0.8020833333333334</v>
      </c>
      <c r="Q179" s="88">
        <v>0.19652777777777777</v>
      </c>
      <c r="R179" s="88">
        <v>0.8069444444444445</v>
      </c>
      <c r="S179" s="88">
        <v>0.20138888888888887</v>
      </c>
      <c r="T179" s="88">
        <v>0.8006944444444444</v>
      </c>
      <c r="U179" s="88">
        <v>0.2020833333333333</v>
      </c>
      <c r="V179" s="88">
        <v>0.8034722222222223</v>
      </c>
      <c r="W179" s="88">
        <v>0.19583333333333333</v>
      </c>
      <c r="X179" s="88">
        <v>0.7986111111111112</v>
      </c>
      <c r="Y179" s="88">
        <v>0.2034722222222222</v>
      </c>
      <c r="Z179" s="88">
        <v>0.8034722222222223</v>
      </c>
      <c r="AA179" s="88">
        <v>0.19652777777777777</v>
      </c>
      <c r="AB179" s="88">
        <v>0.8069444444444445</v>
      </c>
      <c r="AC179" s="88">
        <v>0.1986111111111111</v>
      </c>
      <c r="AD179" s="88">
        <v>0.7965277777777778</v>
      </c>
      <c r="AE179" s="88">
        <v>0.20138888888888887</v>
      </c>
      <c r="AF179" s="88">
        <v>0.7979166666666666</v>
      </c>
      <c r="AG179" s="88">
        <v>0.19930555555555554</v>
      </c>
      <c r="AH179" s="88">
        <v>0.7958333333333334</v>
      </c>
      <c r="AI179" s="88">
        <v>0.2027777777777778</v>
      </c>
      <c r="AJ179" s="88">
        <v>0.8034722222222223</v>
      </c>
      <c r="AK179" s="88">
        <v>0.23611111111111113</v>
      </c>
      <c r="AL179" s="88">
        <v>0.7986111111111112</v>
      </c>
      <c r="AM179" s="65">
        <f t="shared" si="6"/>
        <v>41814</v>
      </c>
    </row>
    <row r="180" spans="1:39" ht="16.5">
      <c r="A180" s="65">
        <f t="shared" si="5"/>
        <v>42180</v>
      </c>
      <c r="B180" s="68">
        <f t="shared" si="5"/>
        <v>42546</v>
      </c>
      <c r="C180" s="88">
        <v>0.1951388888888889</v>
      </c>
      <c r="D180" s="88">
        <v>0.8013888888888889</v>
      </c>
      <c r="E180" s="88">
        <v>0.2020833333333333</v>
      </c>
      <c r="F180" s="88">
        <v>0.7999999999999999</v>
      </c>
      <c r="G180" s="88">
        <v>0.19444444444444445</v>
      </c>
      <c r="H180" s="88">
        <v>0.8006944444444444</v>
      </c>
      <c r="I180" s="88">
        <v>0.2041666666666667</v>
      </c>
      <c r="J180" s="88">
        <v>0.8083333333333332</v>
      </c>
      <c r="K180" s="88">
        <v>0.19930555555555554</v>
      </c>
      <c r="L180" s="88">
        <v>0.7979166666666666</v>
      </c>
      <c r="M180" s="88">
        <v>0.19999999999999998</v>
      </c>
      <c r="N180" s="88">
        <v>0.8013888888888889</v>
      </c>
      <c r="O180" s="88">
        <v>0.1986111111111111</v>
      </c>
      <c r="P180" s="88">
        <v>0.8020833333333334</v>
      </c>
      <c r="Q180" s="88">
        <v>0.19652777777777777</v>
      </c>
      <c r="R180" s="88">
        <v>0.8069444444444445</v>
      </c>
      <c r="S180" s="88">
        <v>0.20138888888888887</v>
      </c>
      <c r="T180" s="88">
        <v>0.8006944444444444</v>
      </c>
      <c r="U180" s="88">
        <v>0.2020833333333333</v>
      </c>
      <c r="V180" s="88">
        <v>0.8034722222222223</v>
      </c>
      <c r="W180" s="88">
        <v>0.19583333333333333</v>
      </c>
      <c r="X180" s="88">
        <v>0.7986111111111112</v>
      </c>
      <c r="Y180" s="88">
        <v>0.2034722222222222</v>
      </c>
      <c r="Z180" s="88">
        <v>0.8034722222222223</v>
      </c>
      <c r="AA180" s="88">
        <v>0.19652777777777777</v>
      </c>
      <c r="AB180" s="88">
        <v>0.8069444444444445</v>
      </c>
      <c r="AC180" s="88">
        <v>0.1986111111111111</v>
      </c>
      <c r="AD180" s="88">
        <v>0.7972222222222222</v>
      </c>
      <c r="AE180" s="88">
        <v>0.20138888888888887</v>
      </c>
      <c r="AF180" s="88">
        <v>0.7979166666666666</v>
      </c>
      <c r="AG180" s="88">
        <v>0.19930555555555554</v>
      </c>
      <c r="AH180" s="88">
        <v>0.7958333333333334</v>
      </c>
      <c r="AI180" s="88">
        <v>0.2027777777777778</v>
      </c>
      <c r="AJ180" s="88">
        <v>0.8034722222222223</v>
      </c>
      <c r="AK180" s="88">
        <v>0.23611111111111113</v>
      </c>
      <c r="AL180" s="88">
        <v>0.7986111111111112</v>
      </c>
      <c r="AM180" s="65">
        <f t="shared" si="6"/>
        <v>41815</v>
      </c>
    </row>
    <row r="181" spans="1:39" ht="16.5">
      <c r="A181" s="65">
        <f t="shared" si="5"/>
        <v>42181</v>
      </c>
      <c r="B181" s="64">
        <f t="shared" si="5"/>
        <v>42547</v>
      </c>
      <c r="C181" s="88">
        <v>0.1951388888888889</v>
      </c>
      <c r="D181" s="88">
        <v>0.8013888888888889</v>
      </c>
      <c r="E181" s="88">
        <v>0.2020833333333333</v>
      </c>
      <c r="F181" s="88">
        <v>0.7999999999999999</v>
      </c>
      <c r="G181" s="88">
        <v>0.19444444444444445</v>
      </c>
      <c r="H181" s="88">
        <v>0.8006944444444444</v>
      </c>
      <c r="I181" s="88">
        <v>0.2041666666666667</v>
      </c>
      <c r="J181" s="88">
        <v>0.8083333333333332</v>
      </c>
      <c r="K181" s="88">
        <v>0.19999999999999998</v>
      </c>
      <c r="L181" s="88">
        <v>0.7979166666666666</v>
      </c>
      <c r="M181" s="88">
        <v>0.20069444444444443</v>
      </c>
      <c r="N181" s="88">
        <v>0.8013888888888889</v>
      </c>
      <c r="O181" s="88">
        <v>0.1986111111111111</v>
      </c>
      <c r="P181" s="88">
        <v>0.8020833333333334</v>
      </c>
      <c r="Q181" s="88">
        <v>0.19652777777777777</v>
      </c>
      <c r="R181" s="88">
        <v>0.8069444444444445</v>
      </c>
      <c r="S181" s="88">
        <v>0.2020833333333333</v>
      </c>
      <c r="T181" s="88">
        <v>0.8006944444444444</v>
      </c>
      <c r="U181" s="88">
        <v>0.2020833333333333</v>
      </c>
      <c r="V181" s="88">
        <v>0.8034722222222223</v>
      </c>
      <c r="W181" s="88">
        <v>0.19583333333333333</v>
      </c>
      <c r="X181" s="88">
        <v>0.7986111111111112</v>
      </c>
      <c r="Y181" s="88">
        <v>0.2034722222222222</v>
      </c>
      <c r="Z181" s="88">
        <v>0.8034722222222223</v>
      </c>
      <c r="AA181" s="88">
        <v>0.19722222222222222</v>
      </c>
      <c r="AB181" s="88">
        <v>0.8069444444444445</v>
      </c>
      <c r="AC181" s="88">
        <v>0.1986111111111111</v>
      </c>
      <c r="AD181" s="88">
        <v>0.7972222222222222</v>
      </c>
      <c r="AE181" s="88">
        <v>0.2020833333333333</v>
      </c>
      <c r="AF181" s="88">
        <v>0.7979166666666666</v>
      </c>
      <c r="AG181" s="88">
        <v>0.19930555555555554</v>
      </c>
      <c r="AH181" s="88">
        <v>0.7958333333333334</v>
      </c>
      <c r="AI181" s="88">
        <v>0.2027777777777778</v>
      </c>
      <c r="AJ181" s="88">
        <v>0.8034722222222223</v>
      </c>
      <c r="AK181" s="88">
        <v>0.23611111111111113</v>
      </c>
      <c r="AL181" s="88">
        <v>0.7986111111111112</v>
      </c>
      <c r="AM181" s="65">
        <f t="shared" si="6"/>
        <v>41816</v>
      </c>
    </row>
    <row r="182" spans="1:39" s="69" customFormat="1" ht="16.5">
      <c r="A182" s="67">
        <f t="shared" si="5"/>
        <v>42182</v>
      </c>
      <c r="B182" s="64">
        <f t="shared" si="5"/>
        <v>42548</v>
      </c>
      <c r="C182" s="88">
        <v>0.19583333333333333</v>
      </c>
      <c r="D182" s="88">
        <v>0.8020833333333334</v>
      </c>
      <c r="E182" s="88">
        <v>0.2020833333333333</v>
      </c>
      <c r="F182" s="88">
        <v>0.7999999999999999</v>
      </c>
      <c r="G182" s="88">
        <v>0.19444444444444445</v>
      </c>
      <c r="H182" s="88">
        <v>0.8006944444444444</v>
      </c>
      <c r="I182" s="88">
        <v>0.20486111111111113</v>
      </c>
      <c r="J182" s="88">
        <v>0.8083333333333332</v>
      </c>
      <c r="K182" s="88">
        <v>0.19999999999999998</v>
      </c>
      <c r="L182" s="88">
        <v>0.7979166666666666</v>
      </c>
      <c r="M182" s="88">
        <v>0.20069444444444443</v>
      </c>
      <c r="N182" s="88">
        <v>0.8013888888888889</v>
      </c>
      <c r="O182" s="88">
        <v>0.1986111111111111</v>
      </c>
      <c r="P182" s="88">
        <v>0.8020833333333334</v>
      </c>
      <c r="Q182" s="88">
        <v>0.19722222222222222</v>
      </c>
      <c r="R182" s="88">
        <v>0.8069444444444445</v>
      </c>
      <c r="S182" s="88">
        <v>0.2020833333333333</v>
      </c>
      <c r="T182" s="88">
        <v>0.8013888888888889</v>
      </c>
      <c r="U182" s="88">
        <v>0.2027777777777778</v>
      </c>
      <c r="V182" s="88">
        <v>0.8034722222222223</v>
      </c>
      <c r="W182" s="88">
        <v>0.19652777777777777</v>
      </c>
      <c r="X182" s="88">
        <v>0.7986111111111112</v>
      </c>
      <c r="Y182" s="88">
        <v>0.2034722222222222</v>
      </c>
      <c r="Z182" s="88">
        <v>0.8034722222222223</v>
      </c>
      <c r="AA182" s="88">
        <v>0.19722222222222222</v>
      </c>
      <c r="AB182" s="88">
        <v>0.8069444444444445</v>
      </c>
      <c r="AC182" s="88">
        <v>0.19930555555555554</v>
      </c>
      <c r="AD182" s="88">
        <v>0.7972222222222222</v>
      </c>
      <c r="AE182" s="88">
        <v>0.2020833333333333</v>
      </c>
      <c r="AF182" s="88">
        <v>0.7979166666666666</v>
      </c>
      <c r="AG182" s="88">
        <v>0.19999999999999998</v>
      </c>
      <c r="AH182" s="88">
        <v>0.7958333333333334</v>
      </c>
      <c r="AI182" s="88">
        <v>0.2034722222222222</v>
      </c>
      <c r="AJ182" s="88">
        <v>0.8034722222222223</v>
      </c>
      <c r="AK182" s="88">
        <v>0.23680555555555557</v>
      </c>
      <c r="AL182" s="88">
        <v>0.7993055555555556</v>
      </c>
      <c r="AM182" s="67">
        <f t="shared" si="6"/>
        <v>41817</v>
      </c>
    </row>
    <row r="183" spans="1:39" ht="16.5">
      <c r="A183" s="65">
        <f t="shared" si="5"/>
        <v>42183</v>
      </c>
      <c r="B183" s="64">
        <f t="shared" si="5"/>
        <v>42549</v>
      </c>
      <c r="C183" s="88">
        <v>0.19583333333333333</v>
      </c>
      <c r="D183" s="88">
        <v>0.8020833333333334</v>
      </c>
      <c r="E183" s="88">
        <v>0.2027777777777778</v>
      </c>
      <c r="F183" s="88">
        <v>0.7999999999999999</v>
      </c>
      <c r="G183" s="88">
        <v>0.1951388888888889</v>
      </c>
      <c r="H183" s="88">
        <v>0.8006944444444444</v>
      </c>
      <c r="I183" s="88">
        <v>0.20486111111111113</v>
      </c>
      <c r="J183" s="88">
        <v>0.8090277777777778</v>
      </c>
      <c r="K183" s="88">
        <v>0.19999999999999998</v>
      </c>
      <c r="L183" s="88">
        <v>0.7986111111111112</v>
      </c>
      <c r="M183" s="88">
        <v>0.20069444444444443</v>
      </c>
      <c r="N183" s="88">
        <v>0.8013888888888889</v>
      </c>
      <c r="O183" s="88">
        <v>0.1986111111111111</v>
      </c>
      <c r="P183" s="88">
        <v>0.8020833333333334</v>
      </c>
      <c r="Q183" s="88">
        <v>0.19722222222222222</v>
      </c>
      <c r="R183" s="88">
        <v>0.8069444444444445</v>
      </c>
      <c r="S183" s="88">
        <v>0.2020833333333333</v>
      </c>
      <c r="T183" s="88">
        <v>0.8013888888888889</v>
      </c>
      <c r="U183" s="88">
        <v>0.2027777777777778</v>
      </c>
      <c r="V183" s="88">
        <v>0.8034722222222223</v>
      </c>
      <c r="W183" s="88">
        <v>0.19652777777777777</v>
      </c>
      <c r="X183" s="88">
        <v>0.7993055555555556</v>
      </c>
      <c r="Y183" s="88">
        <v>0.2041666666666667</v>
      </c>
      <c r="Z183" s="88">
        <v>0.8034722222222223</v>
      </c>
      <c r="AA183" s="88">
        <v>0.19722222222222222</v>
      </c>
      <c r="AB183" s="88">
        <v>0.8069444444444445</v>
      </c>
      <c r="AC183" s="88">
        <v>0.19930555555555554</v>
      </c>
      <c r="AD183" s="88">
        <v>0.7972222222222222</v>
      </c>
      <c r="AE183" s="88">
        <v>0.2020833333333333</v>
      </c>
      <c r="AF183" s="88">
        <v>0.7979166666666666</v>
      </c>
      <c r="AG183" s="88">
        <v>0.19999999999999998</v>
      </c>
      <c r="AH183" s="88">
        <v>0.7958333333333334</v>
      </c>
      <c r="AI183" s="88">
        <v>0.2034722222222222</v>
      </c>
      <c r="AJ183" s="88">
        <v>0.8034722222222223</v>
      </c>
      <c r="AK183" s="88">
        <v>0.23680555555555557</v>
      </c>
      <c r="AL183" s="88">
        <v>0.7993055555555556</v>
      </c>
      <c r="AM183" s="65">
        <f t="shared" si="6"/>
        <v>41818</v>
      </c>
    </row>
    <row r="184" spans="1:39" ht="16.5">
      <c r="A184" s="65">
        <f t="shared" si="5"/>
        <v>42184</v>
      </c>
      <c r="B184" s="68">
        <f t="shared" si="5"/>
        <v>42550</v>
      </c>
      <c r="C184" s="88">
        <v>0.19583333333333333</v>
      </c>
      <c r="D184" s="88">
        <v>0.8020833333333334</v>
      </c>
      <c r="E184" s="88">
        <v>0.2027777777777778</v>
      </c>
      <c r="F184" s="88">
        <v>0.7999999999999999</v>
      </c>
      <c r="G184" s="88">
        <v>0.1951388888888889</v>
      </c>
      <c r="H184" s="88">
        <v>0.8006944444444444</v>
      </c>
      <c r="I184" s="88">
        <v>0.20486111111111113</v>
      </c>
      <c r="J184" s="88">
        <v>0.8090277777777778</v>
      </c>
      <c r="K184" s="88">
        <v>0.19999999999999998</v>
      </c>
      <c r="L184" s="88">
        <v>0.7986111111111112</v>
      </c>
      <c r="M184" s="88">
        <v>0.20138888888888887</v>
      </c>
      <c r="N184" s="88">
        <v>0.8013888888888889</v>
      </c>
      <c r="O184" s="88">
        <v>0.19930555555555554</v>
      </c>
      <c r="P184" s="88">
        <v>0.8020833333333334</v>
      </c>
      <c r="Q184" s="88">
        <v>0.19722222222222222</v>
      </c>
      <c r="R184" s="88">
        <v>0.8069444444444445</v>
      </c>
      <c r="S184" s="88">
        <v>0.2027777777777778</v>
      </c>
      <c r="T184" s="88">
        <v>0.8013888888888889</v>
      </c>
      <c r="U184" s="88">
        <v>0.2027777777777778</v>
      </c>
      <c r="V184" s="88">
        <v>0.8034722222222223</v>
      </c>
      <c r="W184" s="88">
        <v>0.19652777777777777</v>
      </c>
      <c r="X184" s="88">
        <v>0.7993055555555556</v>
      </c>
      <c r="Y184" s="88">
        <v>0.2041666666666667</v>
      </c>
      <c r="Z184" s="88">
        <v>0.8034722222222223</v>
      </c>
      <c r="AA184" s="88">
        <v>0.19791666666666666</v>
      </c>
      <c r="AB184" s="88">
        <v>0.8069444444444445</v>
      </c>
      <c r="AC184" s="88">
        <v>0.19930555555555554</v>
      </c>
      <c r="AD184" s="88">
        <v>0.7972222222222222</v>
      </c>
      <c r="AE184" s="88">
        <v>0.2027777777777778</v>
      </c>
      <c r="AF184" s="88">
        <v>0.7979166666666666</v>
      </c>
      <c r="AG184" s="88">
        <v>0.19999999999999998</v>
      </c>
      <c r="AH184" s="88">
        <v>0.7958333333333334</v>
      </c>
      <c r="AI184" s="88">
        <v>0.2034722222222222</v>
      </c>
      <c r="AJ184" s="88">
        <v>0.8034722222222223</v>
      </c>
      <c r="AK184" s="88">
        <v>0.23680555555555557</v>
      </c>
      <c r="AL184" s="88">
        <v>0.7993055555555556</v>
      </c>
      <c r="AM184" s="65">
        <f t="shared" si="6"/>
        <v>41819</v>
      </c>
    </row>
    <row r="185" spans="1:39" ht="16.5">
      <c r="A185" s="65">
        <f t="shared" si="5"/>
        <v>42185</v>
      </c>
      <c r="B185" s="64">
        <f t="shared" si="5"/>
        <v>42551</v>
      </c>
      <c r="C185" s="88">
        <v>0.19652777777777777</v>
      </c>
      <c r="D185" s="88">
        <v>0.8020833333333334</v>
      </c>
      <c r="E185" s="88">
        <v>0.2027777777777778</v>
      </c>
      <c r="F185" s="88">
        <v>0.7999999999999999</v>
      </c>
      <c r="G185" s="88">
        <v>0.1951388888888889</v>
      </c>
      <c r="H185" s="88">
        <v>0.8006944444444444</v>
      </c>
      <c r="I185" s="88">
        <v>0.20555555555555557</v>
      </c>
      <c r="J185" s="88">
        <v>0.8090277777777778</v>
      </c>
      <c r="K185" s="88">
        <v>0.20069444444444443</v>
      </c>
      <c r="L185" s="88">
        <v>0.7986111111111112</v>
      </c>
      <c r="M185" s="88">
        <v>0.20138888888888887</v>
      </c>
      <c r="N185" s="88">
        <v>0.8013888888888889</v>
      </c>
      <c r="O185" s="88">
        <v>0.19930555555555554</v>
      </c>
      <c r="P185" s="88">
        <v>0.8020833333333334</v>
      </c>
      <c r="Q185" s="88">
        <v>0.19791666666666666</v>
      </c>
      <c r="R185" s="88">
        <v>0.8069444444444445</v>
      </c>
      <c r="S185" s="88">
        <v>0.2027777777777778</v>
      </c>
      <c r="T185" s="88">
        <v>0.8013888888888889</v>
      </c>
      <c r="U185" s="88">
        <v>0.2034722222222222</v>
      </c>
      <c r="V185" s="88">
        <v>0.8041666666666667</v>
      </c>
      <c r="W185" s="88">
        <v>0.19722222222222222</v>
      </c>
      <c r="X185" s="88">
        <v>0.7993055555555556</v>
      </c>
      <c r="Y185" s="88">
        <v>0.2041666666666667</v>
      </c>
      <c r="Z185" s="88">
        <v>0.8041666666666667</v>
      </c>
      <c r="AA185" s="88">
        <v>0.19791666666666666</v>
      </c>
      <c r="AB185" s="88">
        <v>0.8076388888888889</v>
      </c>
      <c r="AC185" s="88">
        <v>0.19930555555555554</v>
      </c>
      <c r="AD185" s="88">
        <v>0.7972222222222222</v>
      </c>
      <c r="AE185" s="88">
        <v>0.2027777777777778</v>
      </c>
      <c r="AF185" s="88">
        <v>0.7986111111111112</v>
      </c>
      <c r="AG185" s="88">
        <v>0.20069444444444443</v>
      </c>
      <c r="AH185" s="88">
        <v>0.7958333333333334</v>
      </c>
      <c r="AI185" s="88">
        <v>0.2041666666666667</v>
      </c>
      <c r="AJ185" s="88">
        <v>0.8041666666666667</v>
      </c>
      <c r="AK185" s="88">
        <v>0.23680555555555557</v>
      </c>
      <c r="AL185" s="88">
        <v>0.7993055555555556</v>
      </c>
      <c r="AM185" s="65">
        <f t="shared" si="6"/>
        <v>41820</v>
      </c>
    </row>
    <row r="186" spans="1:39" s="69" customFormat="1" ht="16.5">
      <c r="A186" s="67">
        <f t="shared" si="5"/>
        <v>42186</v>
      </c>
      <c r="B186" s="64">
        <f t="shared" si="5"/>
        <v>42552</v>
      </c>
      <c r="C186" s="88">
        <v>0.19652777777777777</v>
      </c>
      <c r="D186" s="88">
        <v>0.8020833333333334</v>
      </c>
      <c r="E186" s="88">
        <v>0.2034722222222222</v>
      </c>
      <c r="F186" s="88">
        <v>0.7999999999999999</v>
      </c>
      <c r="G186" s="88">
        <v>0.19583333333333333</v>
      </c>
      <c r="H186" s="88">
        <v>0.8006944444444444</v>
      </c>
      <c r="I186" s="88">
        <v>0.20555555555555557</v>
      </c>
      <c r="J186" s="88">
        <v>0.8090277777777778</v>
      </c>
      <c r="K186" s="88">
        <v>0.20069444444444443</v>
      </c>
      <c r="L186" s="88">
        <v>0.7986111111111112</v>
      </c>
      <c r="M186" s="88">
        <v>0.20138888888888887</v>
      </c>
      <c r="N186" s="88">
        <v>0.8013888888888889</v>
      </c>
      <c r="O186" s="88">
        <v>0.19930555555555554</v>
      </c>
      <c r="P186" s="88">
        <v>0.8020833333333334</v>
      </c>
      <c r="Q186" s="88">
        <v>0.19791666666666666</v>
      </c>
      <c r="R186" s="88">
        <v>0.8076388888888889</v>
      </c>
      <c r="S186" s="88">
        <v>0.2027777777777778</v>
      </c>
      <c r="T186" s="88">
        <v>0.8013888888888889</v>
      </c>
      <c r="U186" s="88">
        <v>0.2034722222222222</v>
      </c>
      <c r="V186" s="88">
        <v>0.8041666666666667</v>
      </c>
      <c r="W186" s="88">
        <v>0.19722222222222222</v>
      </c>
      <c r="X186" s="88">
        <v>0.7993055555555556</v>
      </c>
      <c r="Y186" s="88">
        <v>0.20486111111111113</v>
      </c>
      <c r="Z186" s="88">
        <v>0.8041666666666667</v>
      </c>
      <c r="AA186" s="88">
        <v>0.19791666666666666</v>
      </c>
      <c r="AB186" s="88">
        <v>0.8076388888888889</v>
      </c>
      <c r="AC186" s="88">
        <v>0.19999999999999998</v>
      </c>
      <c r="AD186" s="88">
        <v>0.7972222222222222</v>
      </c>
      <c r="AE186" s="88">
        <v>0.2027777777777778</v>
      </c>
      <c r="AF186" s="88">
        <v>0.7986111111111112</v>
      </c>
      <c r="AG186" s="88">
        <v>0.20069444444444443</v>
      </c>
      <c r="AH186" s="88">
        <v>0.7958333333333334</v>
      </c>
      <c r="AI186" s="88">
        <v>0.2041666666666667</v>
      </c>
      <c r="AJ186" s="88">
        <v>0.8041666666666667</v>
      </c>
      <c r="AK186" s="88">
        <v>0.23750000000000002</v>
      </c>
      <c r="AL186" s="88">
        <v>0.7993055555555556</v>
      </c>
      <c r="AM186" s="67">
        <f t="shared" si="6"/>
        <v>41821</v>
      </c>
    </row>
    <row r="187" spans="1:39" ht="16.5">
      <c r="A187" s="65">
        <f t="shared" si="5"/>
        <v>42187</v>
      </c>
      <c r="B187" s="64">
        <f t="shared" si="5"/>
        <v>42553</v>
      </c>
      <c r="C187" s="88">
        <v>0.19652777777777777</v>
      </c>
      <c r="D187" s="88">
        <v>0.8020833333333334</v>
      </c>
      <c r="E187" s="88">
        <v>0.2034722222222222</v>
      </c>
      <c r="F187" s="88">
        <v>0.7999999999999999</v>
      </c>
      <c r="G187" s="88">
        <v>0.19583333333333333</v>
      </c>
      <c r="H187" s="88">
        <v>0.8006944444444444</v>
      </c>
      <c r="I187" s="88">
        <v>0.20555555555555557</v>
      </c>
      <c r="J187" s="88">
        <v>0.8090277777777778</v>
      </c>
      <c r="K187" s="88">
        <v>0.20069444444444443</v>
      </c>
      <c r="L187" s="88">
        <v>0.7986111111111112</v>
      </c>
      <c r="M187" s="88">
        <v>0.2020833333333333</v>
      </c>
      <c r="N187" s="88">
        <v>0.8013888888888889</v>
      </c>
      <c r="O187" s="88">
        <v>0.19999999999999998</v>
      </c>
      <c r="P187" s="88">
        <v>0.8020833333333334</v>
      </c>
      <c r="Q187" s="88">
        <v>0.1986111111111111</v>
      </c>
      <c r="R187" s="88">
        <v>0.8069444444444445</v>
      </c>
      <c r="S187" s="88">
        <v>0.2034722222222222</v>
      </c>
      <c r="T187" s="88">
        <v>0.8013888888888889</v>
      </c>
      <c r="U187" s="88">
        <v>0.2034722222222222</v>
      </c>
      <c r="V187" s="88">
        <v>0.8041666666666667</v>
      </c>
      <c r="W187" s="88">
        <v>0.19722222222222222</v>
      </c>
      <c r="X187" s="88">
        <v>0.7993055555555556</v>
      </c>
      <c r="Y187" s="88">
        <v>0.20486111111111113</v>
      </c>
      <c r="Z187" s="88">
        <v>0.8041666666666667</v>
      </c>
      <c r="AA187" s="88">
        <v>0.1986111111111111</v>
      </c>
      <c r="AB187" s="88">
        <v>0.8076388888888889</v>
      </c>
      <c r="AC187" s="88">
        <v>0.19999999999999998</v>
      </c>
      <c r="AD187" s="88">
        <v>0.7972222222222222</v>
      </c>
      <c r="AE187" s="88">
        <v>0.2034722222222222</v>
      </c>
      <c r="AF187" s="88">
        <v>0.7986111111111112</v>
      </c>
      <c r="AG187" s="88">
        <v>0.20069444444444443</v>
      </c>
      <c r="AH187" s="88">
        <v>0.7958333333333334</v>
      </c>
      <c r="AI187" s="88">
        <v>0.2041666666666667</v>
      </c>
      <c r="AJ187" s="88">
        <v>0.8041666666666667</v>
      </c>
      <c r="AK187" s="88">
        <v>0.23750000000000002</v>
      </c>
      <c r="AL187" s="88">
        <v>0.7993055555555556</v>
      </c>
      <c r="AM187" s="65">
        <f t="shared" si="6"/>
        <v>41822</v>
      </c>
    </row>
    <row r="188" spans="1:39" ht="16.5">
      <c r="A188" s="65">
        <f t="shared" si="5"/>
        <v>42188</v>
      </c>
      <c r="B188" s="68">
        <f t="shared" si="5"/>
        <v>42554</v>
      </c>
      <c r="C188" s="88">
        <v>0.19722222222222222</v>
      </c>
      <c r="D188" s="88">
        <v>0.8020833333333334</v>
      </c>
      <c r="E188" s="88">
        <v>0.2034722222222222</v>
      </c>
      <c r="F188" s="88">
        <v>0.7999999999999999</v>
      </c>
      <c r="G188" s="88">
        <v>0.19652777777777777</v>
      </c>
      <c r="H188" s="88">
        <v>0.8006944444444444</v>
      </c>
      <c r="I188" s="88">
        <v>0.20625000000000002</v>
      </c>
      <c r="J188" s="88">
        <v>0.8090277777777778</v>
      </c>
      <c r="K188" s="88">
        <v>0.20138888888888887</v>
      </c>
      <c r="L188" s="88">
        <v>0.7986111111111112</v>
      </c>
      <c r="M188" s="88">
        <v>0.2020833333333333</v>
      </c>
      <c r="N188" s="88">
        <v>0.8013888888888889</v>
      </c>
      <c r="O188" s="88">
        <v>0.19999999999999998</v>
      </c>
      <c r="P188" s="88">
        <v>0.8020833333333334</v>
      </c>
      <c r="Q188" s="88">
        <v>0.1986111111111111</v>
      </c>
      <c r="R188" s="88">
        <v>0.8069444444444445</v>
      </c>
      <c r="S188" s="88">
        <v>0.2034722222222222</v>
      </c>
      <c r="T188" s="88">
        <v>0.8013888888888889</v>
      </c>
      <c r="U188" s="88">
        <v>0.2041666666666667</v>
      </c>
      <c r="V188" s="88">
        <v>0.8041666666666667</v>
      </c>
      <c r="W188" s="88">
        <v>0.19791666666666666</v>
      </c>
      <c r="X188" s="88">
        <v>0.7993055555555556</v>
      </c>
      <c r="Y188" s="88">
        <v>0.20486111111111113</v>
      </c>
      <c r="Z188" s="88">
        <v>0.8041666666666667</v>
      </c>
      <c r="AA188" s="88">
        <v>0.1986111111111111</v>
      </c>
      <c r="AB188" s="88">
        <v>0.8069444444444445</v>
      </c>
      <c r="AC188" s="88">
        <v>0.20069444444444443</v>
      </c>
      <c r="AD188" s="88">
        <v>0.7972222222222222</v>
      </c>
      <c r="AE188" s="88">
        <v>0.2034722222222222</v>
      </c>
      <c r="AF188" s="88">
        <v>0.7986111111111112</v>
      </c>
      <c r="AG188" s="88">
        <v>0.20138888888888887</v>
      </c>
      <c r="AH188" s="88">
        <v>0.7958333333333334</v>
      </c>
      <c r="AI188" s="88">
        <v>0.20486111111111113</v>
      </c>
      <c r="AJ188" s="88">
        <v>0.8041666666666667</v>
      </c>
      <c r="AK188" s="88">
        <v>0.23750000000000002</v>
      </c>
      <c r="AL188" s="88">
        <v>0.7993055555555556</v>
      </c>
      <c r="AM188" s="65">
        <f t="shared" si="6"/>
        <v>41823</v>
      </c>
    </row>
    <row r="189" spans="1:39" ht="16.5">
      <c r="A189" s="65">
        <f t="shared" si="5"/>
        <v>42189</v>
      </c>
      <c r="B189" s="64">
        <f t="shared" si="5"/>
        <v>42555</v>
      </c>
      <c r="C189" s="88">
        <v>0.19722222222222222</v>
      </c>
      <c r="D189" s="88">
        <v>0.8020833333333334</v>
      </c>
      <c r="E189" s="88">
        <v>0.2041666666666667</v>
      </c>
      <c r="F189" s="88">
        <v>0.7999999999999999</v>
      </c>
      <c r="G189" s="88">
        <v>0.19652777777777777</v>
      </c>
      <c r="H189" s="88">
        <v>0.8006944444444444</v>
      </c>
      <c r="I189" s="88">
        <v>0.20625000000000002</v>
      </c>
      <c r="J189" s="88">
        <v>0.8090277777777778</v>
      </c>
      <c r="K189" s="88">
        <v>0.20138888888888887</v>
      </c>
      <c r="L189" s="88">
        <v>0.7986111111111112</v>
      </c>
      <c r="M189" s="88">
        <v>0.2020833333333333</v>
      </c>
      <c r="N189" s="88">
        <v>0.8013888888888889</v>
      </c>
      <c r="O189" s="88">
        <v>0.20069444444444443</v>
      </c>
      <c r="P189" s="88">
        <v>0.8020833333333334</v>
      </c>
      <c r="Q189" s="88">
        <v>0.1986111111111111</v>
      </c>
      <c r="R189" s="88">
        <v>0.8069444444444445</v>
      </c>
      <c r="S189" s="88">
        <v>0.2034722222222222</v>
      </c>
      <c r="T189" s="88">
        <v>0.8013888888888889</v>
      </c>
      <c r="U189" s="88">
        <v>0.2041666666666667</v>
      </c>
      <c r="V189" s="88">
        <v>0.8041666666666667</v>
      </c>
      <c r="W189" s="88">
        <v>0.19791666666666666</v>
      </c>
      <c r="X189" s="88">
        <v>0.7993055555555556</v>
      </c>
      <c r="Y189" s="88">
        <v>0.20555555555555557</v>
      </c>
      <c r="Z189" s="88">
        <v>0.8041666666666667</v>
      </c>
      <c r="AA189" s="88">
        <v>0.19930555555555554</v>
      </c>
      <c r="AB189" s="88">
        <v>0.8069444444444445</v>
      </c>
      <c r="AC189" s="88">
        <v>0.20069444444444443</v>
      </c>
      <c r="AD189" s="88">
        <v>0.7972222222222222</v>
      </c>
      <c r="AE189" s="88">
        <v>0.2034722222222222</v>
      </c>
      <c r="AF189" s="88">
        <v>0.7986111111111112</v>
      </c>
      <c r="AG189" s="88">
        <v>0.20138888888888887</v>
      </c>
      <c r="AH189" s="88">
        <v>0.7958333333333334</v>
      </c>
      <c r="AI189" s="88">
        <v>0.20486111111111113</v>
      </c>
      <c r="AJ189" s="88">
        <v>0.8041666666666667</v>
      </c>
      <c r="AK189" s="88">
        <v>0.23819444444444446</v>
      </c>
      <c r="AL189" s="88">
        <v>0.7993055555555556</v>
      </c>
      <c r="AM189" s="65">
        <f t="shared" si="6"/>
        <v>41824</v>
      </c>
    </row>
    <row r="190" spans="1:39" s="69" customFormat="1" ht="16.5">
      <c r="A190" s="67">
        <f t="shared" si="5"/>
        <v>42190</v>
      </c>
      <c r="B190" s="64">
        <f t="shared" si="5"/>
        <v>42556</v>
      </c>
      <c r="C190" s="88">
        <v>0.19791666666666666</v>
      </c>
      <c r="D190" s="88">
        <v>0.8020833333333334</v>
      </c>
      <c r="E190" s="88">
        <v>0.2041666666666667</v>
      </c>
      <c r="F190" s="88">
        <v>0.7999999999999999</v>
      </c>
      <c r="G190" s="88">
        <v>0.19652777777777777</v>
      </c>
      <c r="H190" s="88">
        <v>0.8006944444444444</v>
      </c>
      <c r="I190" s="88">
        <v>0.20694444444444446</v>
      </c>
      <c r="J190" s="88">
        <v>0.8090277777777778</v>
      </c>
      <c r="K190" s="88">
        <v>0.2020833333333333</v>
      </c>
      <c r="L190" s="88">
        <v>0.7986111111111112</v>
      </c>
      <c r="M190" s="88">
        <v>0.2027777777777778</v>
      </c>
      <c r="N190" s="88">
        <v>0.8013888888888889</v>
      </c>
      <c r="O190" s="88">
        <v>0.20069444444444443</v>
      </c>
      <c r="P190" s="88">
        <v>0.8020833333333334</v>
      </c>
      <c r="Q190" s="88">
        <v>0.19930555555555554</v>
      </c>
      <c r="R190" s="88">
        <v>0.8069444444444445</v>
      </c>
      <c r="S190" s="88">
        <v>0.2041666666666667</v>
      </c>
      <c r="T190" s="88">
        <v>0.8013888888888889</v>
      </c>
      <c r="U190" s="88">
        <v>0.20486111111111113</v>
      </c>
      <c r="V190" s="88">
        <v>0.8034722222222223</v>
      </c>
      <c r="W190" s="88">
        <v>0.1986111111111111</v>
      </c>
      <c r="X190" s="88">
        <v>0.7993055555555556</v>
      </c>
      <c r="Y190" s="88">
        <v>0.20555555555555557</v>
      </c>
      <c r="Z190" s="88">
        <v>0.8034722222222223</v>
      </c>
      <c r="AA190" s="88">
        <v>0.19930555555555554</v>
      </c>
      <c r="AB190" s="88">
        <v>0.8069444444444445</v>
      </c>
      <c r="AC190" s="88">
        <v>0.20069444444444443</v>
      </c>
      <c r="AD190" s="88">
        <v>0.7972222222222222</v>
      </c>
      <c r="AE190" s="88">
        <v>0.2041666666666667</v>
      </c>
      <c r="AF190" s="88">
        <v>0.7986111111111112</v>
      </c>
      <c r="AG190" s="88">
        <v>0.2020833333333333</v>
      </c>
      <c r="AH190" s="88">
        <v>0.7958333333333334</v>
      </c>
      <c r="AI190" s="88">
        <v>0.20555555555555557</v>
      </c>
      <c r="AJ190" s="88">
        <v>0.8034722222222223</v>
      </c>
      <c r="AK190" s="88">
        <v>0.23819444444444446</v>
      </c>
      <c r="AL190" s="88">
        <v>0.7993055555555556</v>
      </c>
      <c r="AM190" s="67">
        <f t="shared" si="6"/>
        <v>41825</v>
      </c>
    </row>
    <row r="191" spans="1:39" ht="16.5">
      <c r="A191" s="65">
        <f t="shared" si="5"/>
        <v>42191</v>
      </c>
      <c r="B191" s="64">
        <f t="shared" si="5"/>
        <v>42557</v>
      </c>
      <c r="C191" s="88">
        <v>0.19791666666666666</v>
      </c>
      <c r="D191" s="88">
        <v>0.8020833333333334</v>
      </c>
      <c r="E191" s="88">
        <v>0.2041666666666667</v>
      </c>
      <c r="F191" s="88">
        <v>0.7999999999999999</v>
      </c>
      <c r="G191" s="88">
        <v>0.19722222222222222</v>
      </c>
      <c r="H191" s="88">
        <v>0.8006944444444444</v>
      </c>
      <c r="I191" s="88">
        <v>0.20694444444444446</v>
      </c>
      <c r="J191" s="88">
        <v>0.8083333333333332</v>
      </c>
      <c r="K191" s="88">
        <v>0.2020833333333333</v>
      </c>
      <c r="L191" s="88">
        <v>0.7986111111111112</v>
      </c>
      <c r="M191" s="88">
        <v>0.2027777777777778</v>
      </c>
      <c r="N191" s="88">
        <v>0.8013888888888889</v>
      </c>
      <c r="O191" s="88">
        <v>0.20069444444444443</v>
      </c>
      <c r="P191" s="88">
        <v>0.8020833333333334</v>
      </c>
      <c r="Q191" s="88">
        <v>0.19930555555555554</v>
      </c>
      <c r="R191" s="88">
        <v>0.8069444444444445</v>
      </c>
      <c r="S191" s="88">
        <v>0.2041666666666667</v>
      </c>
      <c r="T191" s="88">
        <v>0.8013888888888889</v>
      </c>
      <c r="U191" s="88">
        <v>0.20486111111111113</v>
      </c>
      <c r="V191" s="88">
        <v>0.8034722222222223</v>
      </c>
      <c r="W191" s="88">
        <v>0.1986111111111111</v>
      </c>
      <c r="X191" s="88">
        <v>0.7993055555555556</v>
      </c>
      <c r="Y191" s="88">
        <v>0.20625000000000002</v>
      </c>
      <c r="Z191" s="88">
        <v>0.8034722222222223</v>
      </c>
      <c r="AA191" s="88">
        <v>0.19999999999999998</v>
      </c>
      <c r="AB191" s="88">
        <v>0.8069444444444445</v>
      </c>
      <c r="AC191" s="88">
        <v>0.20138888888888887</v>
      </c>
      <c r="AD191" s="88">
        <v>0.7972222222222222</v>
      </c>
      <c r="AE191" s="88">
        <v>0.2041666666666667</v>
      </c>
      <c r="AF191" s="88">
        <v>0.7986111111111112</v>
      </c>
      <c r="AG191" s="88">
        <v>0.2020833333333333</v>
      </c>
      <c r="AH191" s="88">
        <v>0.7958333333333334</v>
      </c>
      <c r="AI191" s="88">
        <v>0.20555555555555557</v>
      </c>
      <c r="AJ191" s="88">
        <v>0.8034722222222223</v>
      </c>
      <c r="AK191" s="88">
        <v>0.23819444444444446</v>
      </c>
      <c r="AL191" s="88">
        <v>0.7993055555555556</v>
      </c>
      <c r="AM191" s="65">
        <f t="shared" si="6"/>
        <v>41826</v>
      </c>
    </row>
    <row r="192" spans="1:39" ht="16.5">
      <c r="A192" s="65">
        <f aca="true" t="shared" si="7" ref="A192:B255">A191+1</f>
        <v>42192</v>
      </c>
      <c r="B192" s="68">
        <f t="shared" si="7"/>
        <v>42558</v>
      </c>
      <c r="C192" s="88">
        <v>0.19791666666666666</v>
      </c>
      <c r="D192" s="88">
        <v>0.8013888888888889</v>
      </c>
      <c r="E192" s="88">
        <v>0.20486111111111113</v>
      </c>
      <c r="F192" s="88">
        <v>0.7999999999999999</v>
      </c>
      <c r="G192" s="88">
        <v>0.19722222222222222</v>
      </c>
      <c r="H192" s="88">
        <v>0.8006944444444444</v>
      </c>
      <c r="I192" s="88">
        <v>0.20694444444444446</v>
      </c>
      <c r="J192" s="88">
        <v>0.8083333333333332</v>
      </c>
      <c r="K192" s="88">
        <v>0.2020833333333333</v>
      </c>
      <c r="L192" s="88">
        <v>0.7986111111111112</v>
      </c>
      <c r="M192" s="88">
        <v>0.2034722222222222</v>
      </c>
      <c r="N192" s="88">
        <v>0.8013888888888889</v>
      </c>
      <c r="O192" s="88">
        <v>0.20138888888888887</v>
      </c>
      <c r="P192" s="88">
        <v>0.8020833333333334</v>
      </c>
      <c r="Q192" s="88">
        <v>0.19999999999999998</v>
      </c>
      <c r="R192" s="88">
        <v>0.8069444444444445</v>
      </c>
      <c r="S192" s="88">
        <v>0.20486111111111113</v>
      </c>
      <c r="T192" s="88">
        <v>0.8013888888888889</v>
      </c>
      <c r="U192" s="88">
        <v>0.20486111111111113</v>
      </c>
      <c r="V192" s="88">
        <v>0.8034722222222223</v>
      </c>
      <c r="W192" s="88">
        <v>0.1986111111111111</v>
      </c>
      <c r="X192" s="88">
        <v>0.7986111111111112</v>
      </c>
      <c r="Y192" s="88">
        <v>0.20625000000000002</v>
      </c>
      <c r="Z192" s="88">
        <v>0.8034722222222223</v>
      </c>
      <c r="AA192" s="88">
        <v>0.19999999999999998</v>
      </c>
      <c r="AB192" s="88">
        <v>0.8069444444444445</v>
      </c>
      <c r="AC192" s="88">
        <v>0.20138888888888887</v>
      </c>
      <c r="AD192" s="88">
        <v>0.7972222222222222</v>
      </c>
      <c r="AE192" s="88">
        <v>0.2041666666666667</v>
      </c>
      <c r="AF192" s="88">
        <v>0.7979166666666666</v>
      </c>
      <c r="AG192" s="88">
        <v>0.2020833333333333</v>
      </c>
      <c r="AH192" s="88">
        <v>0.7958333333333334</v>
      </c>
      <c r="AI192" s="88">
        <v>0.20555555555555557</v>
      </c>
      <c r="AJ192" s="88">
        <v>0.8034722222222223</v>
      </c>
      <c r="AK192" s="88">
        <v>0.23819444444444446</v>
      </c>
      <c r="AL192" s="88">
        <v>0.7999999999999999</v>
      </c>
      <c r="AM192" s="65">
        <f t="shared" si="6"/>
        <v>41827</v>
      </c>
    </row>
    <row r="193" spans="1:39" ht="16.5">
      <c r="A193" s="65">
        <f t="shared" si="7"/>
        <v>42193</v>
      </c>
      <c r="B193" s="64">
        <f t="shared" si="7"/>
        <v>42559</v>
      </c>
      <c r="C193" s="88">
        <v>0.1986111111111111</v>
      </c>
      <c r="D193" s="88">
        <v>0.8013888888888889</v>
      </c>
      <c r="E193" s="88">
        <v>0.20486111111111113</v>
      </c>
      <c r="F193" s="88">
        <v>0.7999999999999999</v>
      </c>
      <c r="G193" s="88">
        <v>0.19791666666666666</v>
      </c>
      <c r="H193" s="88">
        <v>0.8006944444444444</v>
      </c>
      <c r="I193" s="88">
        <v>0.2076388888888889</v>
      </c>
      <c r="J193" s="88">
        <v>0.8083333333333332</v>
      </c>
      <c r="K193" s="88">
        <v>0.2027777777777778</v>
      </c>
      <c r="L193" s="88">
        <v>0.7979166666666666</v>
      </c>
      <c r="M193" s="88">
        <v>0.2034722222222222</v>
      </c>
      <c r="N193" s="88">
        <v>0.8013888888888889</v>
      </c>
      <c r="O193" s="88">
        <v>0.20138888888888887</v>
      </c>
      <c r="P193" s="88">
        <v>0.8020833333333334</v>
      </c>
      <c r="Q193" s="88">
        <v>0.19999999999999998</v>
      </c>
      <c r="R193" s="88">
        <v>0.8069444444444445</v>
      </c>
      <c r="S193" s="88">
        <v>0.20486111111111113</v>
      </c>
      <c r="T193" s="88">
        <v>0.8006944444444444</v>
      </c>
      <c r="U193" s="88">
        <v>0.20555555555555557</v>
      </c>
      <c r="V193" s="88">
        <v>0.8034722222222223</v>
      </c>
      <c r="W193" s="88">
        <v>0.19930555555555554</v>
      </c>
      <c r="X193" s="88">
        <v>0.7986111111111112</v>
      </c>
      <c r="Y193" s="88">
        <v>0.20625000000000002</v>
      </c>
      <c r="Z193" s="88">
        <v>0.8034722222222223</v>
      </c>
      <c r="AA193" s="88">
        <v>0.19999999999999998</v>
      </c>
      <c r="AB193" s="88">
        <v>0.8069444444444445</v>
      </c>
      <c r="AC193" s="88">
        <v>0.2020833333333333</v>
      </c>
      <c r="AD193" s="88">
        <v>0.7972222222222222</v>
      </c>
      <c r="AE193" s="88">
        <v>0.20486111111111113</v>
      </c>
      <c r="AF193" s="88">
        <v>0.7979166666666666</v>
      </c>
      <c r="AG193" s="88">
        <v>0.2027777777777778</v>
      </c>
      <c r="AH193" s="88">
        <v>0.7958333333333334</v>
      </c>
      <c r="AI193" s="88">
        <v>0.20625000000000002</v>
      </c>
      <c r="AJ193" s="88">
        <v>0.8034722222222223</v>
      </c>
      <c r="AK193" s="88">
        <v>0.2388888888888889</v>
      </c>
      <c r="AL193" s="88">
        <v>0.7999999999999999</v>
      </c>
      <c r="AM193" s="65">
        <f t="shared" si="6"/>
        <v>41828</v>
      </c>
    </row>
    <row r="194" spans="1:39" s="69" customFormat="1" ht="16.5">
      <c r="A194" s="67">
        <f t="shared" si="7"/>
        <v>42194</v>
      </c>
      <c r="B194" s="64">
        <f t="shared" si="7"/>
        <v>42560</v>
      </c>
      <c r="C194" s="88">
        <v>0.1986111111111111</v>
      </c>
      <c r="D194" s="88">
        <v>0.8013888888888889</v>
      </c>
      <c r="E194" s="88">
        <v>0.20555555555555557</v>
      </c>
      <c r="F194" s="88">
        <v>0.7999999999999999</v>
      </c>
      <c r="G194" s="88">
        <v>0.19791666666666666</v>
      </c>
      <c r="H194" s="88">
        <v>0.8006944444444444</v>
      </c>
      <c r="I194" s="88">
        <v>0.2076388888888889</v>
      </c>
      <c r="J194" s="88">
        <v>0.8083333333333332</v>
      </c>
      <c r="K194" s="88">
        <v>0.2027777777777778</v>
      </c>
      <c r="L194" s="88">
        <v>0.7979166666666666</v>
      </c>
      <c r="M194" s="88">
        <v>0.2034722222222222</v>
      </c>
      <c r="N194" s="88">
        <v>0.8013888888888889</v>
      </c>
      <c r="O194" s="88">
        <v>0.2020833333333333</v>
      </c>
      <c r="P194" s="88">
        <v>0.8020833333333334</v>
      </c>
      <c r="Q194" s="88">
        <v>0.20069444444444443</v>
      </c>
      <c r="R194" s="88">
        <v>0.8069444444444445</v>
      </c>
      <c r="S194" s="88">
        <v>0.20486111111111113</v>
      </c>
      <c r="T194" s="88">
        <v>0.8006944444444444</v>
      </c>
      <c r="U194" s="88">
        <v>0.20555555555555557</v>
      </c>
      <c r="V194" s="88">
        <v>0.8034722222222223</v>
      </c>
      <c r="W194" s="88">
        <v>0.19930555555555554</v>
      </c>
      <c r="X194" s="88">
        <v>0.7986111111111112</v>
      </c>
      <c r="Y194" s="88">
        <v>0.20694444444444446</v>
      </c>
      <c r="Z194" s="88">
        <v>0.8034722222222223</v>
      </c>
      <c r="AA194" s="88">
        <v>0.20069444444444443</v>
      </c>
      <c r="AB194" s="88">
        <v>0.8069444444444445</v>
      </c>
      <c r="AC194" s="88">
        <v>0.2020833333333333</v>
      </c>
      <c r="AD194" s="88">
        <v>0.7972222222222222</v>
      </c>
      <c r="AE194" s="88">
        <v>0.20486111111111113</v>
      </c>
      <c r="AF194" s="88">
        <v>0.7979166666666666</v>
      </c>
      <c r="AG194" s="88">
        <v>0.2027777777777778</v>
      </c>
      <c r="AH194" s="88">
        <v>0.7958333333333334</v>
      </c>
      <c r="AI194" s="88">
        <v>0.20625000000000002</v>
      </c>
      <c r="AJ194" s="88">
        <v>0.8034722222222223</v>
      </c>
      <c r="AK194" s="88">
        <v>0.2388888888888889</v>
      </c>
      <c r="AL194" s="88">
        <v>0.7999999999999999</v>
      </c>
      <c r="AM194" s="67">
        <f t="shared" si="6"/>
        <v>41829</v>
      </c>
    </row>
    <row r="195" spans="1:39" ht="16.5">
      <c r="A195" s="65">
        <f t="shared" si="7"/>
        <v>42195</v>
      </c>
      <c r="B195" s="64">
        <f t="shared" si="7"/>
        <v>42561</v>
      </c>
      <c r="C195" s="88">
        <v>0.19930555555555554</v>
      </c>
      <c r="D195" s="88">
        <v>0.8013888888888889</v>
      </c>
      <c r="E195" s="88">
        <v>0.20555555555555557</v>
      </c>
      <c r="F195" s="88">
        <v>0.7999999999999999</v>
      </c>
      <c r="G195" s="88">
        <v>0.1986111111111111</v>
      </c>
      <c r="H195" s="88">
        <v>0.8006944444444444</v>
      </c>
      <c r="I195" s="88">
        <v>0.20833333333333334</v>
      </c>
      <c r="J195" s="88">
        <v>0.8083333333333332</v>
      </c>
      <c r="K195" s="88">
        <v>0.2034722222222222</v>
      </c>
      <c r="L195" s="88">
        <v>0.7979166666666666</v>
      </c>
      <c r="M195" s="88">
        <v>0.2041666666666667</v>
      </c>
      <c r="N195" s="88">
        <v>0.8013888888888889</v>
      </c>
      <c r="O195" s="88">
        <v>0.2020833333333333</v>
      </c>
      <c r="P195" s="88">
        <v>0.8013888888888889</v>
      </c>
      <c r="Q195" s="88">
        <v>0.20069444444444443</v>
      </c>
      <c r="R195" s="88">
        <v>0.8069444444444445</v>
      </c>
      <c r="S195" s="88">
        <v>0.20555555555555557</v>
      </c>
      <c r="T195" s="88">
        <v>0.8006944444444444</v>
      </c>
      <c r="U195" s="88">
        <v>0.20625000000000002</v>
      </c>
      <c r="V195" s="88">
        <v>0.8034722222222223</v>
      </c>
      <c r="W195" s="88">
        <v>0.19999999999999998</v>
      </c>
      <c r="X195" s="88">
        <v>0.7986111111111112</v>
      </c>
      <c r="Y195" s="88">
        <v>0.20694444444444446</v>
      </c>
      <c r="Z195" s="88">
        <v>0.8034722222222223</v>
      </c>
      <c r="AA195" s="88">
        <v>0.20069444444444443</v>
      </c>
      <c r="AB195" s="88">
        <v>0.8069444444444445</v>
      </c>
      <c r="AC195" s="88">
        <v>0.2020833333333333</v>
      </c>
      <c r="AD195" s="88">
        <v>0.7972222222222222</v>
      </c>
      <c r="AE195" s="88">
        <v>0.20555555555555557</v>
      </c>
      <c r="AF195" s="88">
        <v>0.7979166666666666</v>
      </c>
      <c r="AG195" s="88">
        <v>0.2034722222222222</v>
      </c>
      <c r="AH195" s="88">
        <v>0.7958333333333334</v>
      </c>
      <c r="AI195" s="88">
        <v>0.20694444444444446</v>
      </c>
      <c r="AJ195" s="88">
        <v>0.8034722222222223</v>
      </c>
      <c r="AK195" s="88">
        <v>0.2388888888888889</v>
      </c>
      <c r="AL195" s="88">
        <v>0.7999999999999999</v>
      </c>
      <c r="AM195" s="65">
        <f t="shared" si="6"/>
        <v>41830</v>
      </c>
    </row>
    <row r="196" spans="1:39" ht="16.5">
      <c r="A196" s="65">
        <f t="shared" si="7"/>
        <v>42196</v>
      </c>
      <c r="B196" s="68">
        <f t="shared" si="7"/>
        <v>42562</v>
      </c>
      <c r="C196" s="88">
        <v>0.19930555555555554</v>
      </c>
      <c r="D196" s="88">
        <v>0.8013888888888889</v>
      </c>
      <c r="E196" s="88">
        <v>0.20555555555555557</v>
      </c>
      <c r="F196" s="88">
        <v>0.7999999999999999</v>
      </c>
      <c r="G196" s="88">
        <v>0.1986111111111111</v>
      </c>
      <c r="H196" s="88">
        <v>0.7999999999999999</v>
      </c>
      <c r="I196" s="88">
        <v>0.20833333333333334</v>
      </c>
      <c r="J196" s="88">
        <v>0.8083333333333332</v>
      </c>
      <c r="K196" s="88">
        <v>0.2034722222222222</v>
      </c>
      <c r="L196" s="88">
        <v>0.7979166666666666</v>
      </c>
      <c r="M196" s="88">
        <v>0.2041666666666667</v>
      </c>
      <c r="N196" s="88">
        <v>0.8006944444444444</v>
      </c>
      <c r="O196" s="88">
        <v>0.2027777777777778</v>
      </c>
      <c r="P196" s="88">
        <v>0.8013888888888889</v>
      </c>
      <c r="Q196" s="88">
        <v>0.20069444444444443</v>
      </c>
      <c r="R196" s="88">
        <v>0.80625</v>
      </c>
      <c r="S196" s="88">
        <v>0.20555555555555557</v>
      </c>
      <c r="T196" s="88">
        <v>0.8006944444444444</v>
      </c>
      <c r="U196" s="88">
        <v>0.20625000000000002</v>
      </c>
      <c r="V196" s="88">
        <v>0.8034722222222223</v>
      </c>
      <c r="W196" s="88">
        <v>0.19999999999999998</v>
      </c>
      <c r="X196" s="88">
        <v>0.7986111111111112</v>
      </c>
      <c r="Y196" s="88">
        <v>0.2076388888888889</v>
      </c>
      <c r="Z196" s="88">
        <v>0.8034722222222223</v>
      </c>
      <c r="AA196" s="88">
        <v>0.20138888888888887</v>
      </c>
      <c r="AB196" s="88">
        <v>0.80625</v>
      </c>
      <c r="AC196" s="88">
        <v>0.2027777777777778</v>
      </c>
      <c r="AD196" s="88">
        <v>0.7965277777777778</v>
      </c>
      <c r="AE196" s="88">
        <v>0.20555555555555557</v>
      </c>
      <c r="AF196" s="88">
        <v>0.7979166666666666</v>
      </c>
      <c r="AG196" s="88">
        <v>0.2034722222222222</v>
      </c>
      <c r="AH196" s="88">
        <v>0.7958333333333334</v>
      </c>
      <c r="AI196" s="88">
        <v>0.20694444444444446</v>
      </c>
      <c r="AJ196" s="88">
        <v>0.8034722222222223</v>
      </c>
      <c r="AK196" s="88">
        <v>0.2388888888888889</v>
      </c>
      <c r="AL196" s="88">
        <v>0.7999999999999999</v>
      </c>
      <c r="AM196" s="65">
        <f t="shared" si="6"/>
        <v>41831</v>
      </c>
    </row>
    <row r="197" spans="1:39" ht="16.5">
      <c r="A197" s="65">
        <f t="shared" si="7"/>
        <v>42197</v>
      </c>
      <c r="B197" s="64">
        <f t="shared" si="7"/>
        <v>42563</v>
      </c>
      <c r="C197" s="88">
        <v>0.19999999999999998</v>
      </c>
      <c r="D197" s="88">
        <v>0.8013888888888889</v>
      </c>
      <c r="E197" s="88">
        <v>0.20625000000000002</v>
      </c>
      <c r="F197" s="88">
        <v>0.7993055555555556</v>
      </c>
      <c r="G197" s="88">
        <v>0.1986111111111111</v>
      </c>
      <c r="H197" s="88">
        <v>0.7999999999999999</v>
      </c>
      <c r="I197" s="88">
        <v>0.20902777777777778</v>
      </c>
      <c r="J197" s="88">
        <v>0.8083333333333332</v>
      </c>
      <c r="K197" s="88">
        <v>0.2041666666666667</v>
      </c>
      <c r="L197" s="88">
        <v>0.7979166666666666</v>
      </c>
      <c r="M197" s="88">
        <v>0.20486111111111113</v>
      </c>
      <c r="N197" s="88">
        <v>0.8006944444444444</v>
      </c>
      <c r="O197" s="88">
        <v>0.2027777777777778</v>
      </c>
      <c r="P197" s="88">
        <v>0.8013888888888889</v>
      </c>
      <c r="Q197" s="88">
        <v>0.20138888888888887</v>
      </c>
      <c r="R197" s="88">
        <v>0.80625</v>
      </c>
      <c r="S197" s="88">
        <v>0.20625000000000002</v>
      </c>
      <c r="T197" s="88">
        <v>0.8006944444444444</v>
      </c>
      <c r="U197" s="88">
        <v>0.20694444444444446</v>
      </c>
      <c r="V197" s="88">
        <v>0.8027777777777777</v>
      </c>
      <c r="W197" s="88">
        <v>0.20069444444444443</v>
      </c>
      <c r="X197" s="88">
        <v>0.7986111111111112</v>
      </c>
      <c r="Y197" s="88">
        <v>0.2076388888888889</v>
      </c>
      <c r="Z197" s="88">
        <v>0.8034722222222223</v>
      </c>
      <c r="AA197" s="88">
        <v>0.20138888888888887</v>
      </c>
      <c r="AB197" s="88">
        <v>0.80625</v>
      </c>
      <c r="AC197" s="88">
        <v>0.2027777777777778</v>
      </c>
      <c r="AD197" s="88">
        <v>0.7965277777777778</v>
      </c>
      <c r="AE197" s="88">
        <v>0.20625000000000002</v>
      </c>
      <c r="AF197" s="88">
        <v>0.7979166666666666</v>
      </c>
      <c r="AG197" s="88">
        <v>0.2034722222222222</v>
      </c>
      <c r="AH197" s="88">
        <v>0.7958333333333334</v>
      </c>
      <c r="AI197" s="88">
        <v>0.2076388888888889</v>
      </c>
      <c r="AJ197" s="88">
        <v>0.8034722222222223</v>
      </c>
      <c r="AK197" s="88">
        <v>0.23958333333333334</v>
      </c>
      <c r="AL197" s="88">
        <v>0.7999999999999999</v>
      </c>
      <c r="AM197" s="65">
        <f t="shared" si="6"/>
        <v>41832</v>
      </c>
    </row>
    <row r="198" spans="1:39" s="69" customFormat="1" ht="16.5">
      <c r="A198" s="67">
        <f t="shared" si="7"/>
        <v>42198</v>
      </c>
      <c r="B198" s="64">
        <f t="shared" si="7"/>
        <v>42564</v>
      </c>
      <c r="C198" s="88">
        <v>0.19999999999999998</v>
      </c>
      <c r="D198" s="88">
        <v>0.8006944444444444</v>
      </c>
      <c r="E198" s="88">
        <v>0.20625000000000002</v>
      </c>
      <c r="F198" s="88">
        <v>0.7993055555555556</v>
      </c>
      <c r="G198" s="88">
        <v>0.19930555555555554</v>
      </c>
      <c r="H198" s="88">
        <v>0.7999999999999999</v>
      </c>
      <c r="I198" s="88">
        <v>0.20902777777777778</v>
      </c>
      <c r="J198" s="88">
        <v>0.8076388888888889</v>
      </c>
      <c r="K198" s="88">
        <v>0.2041666666666667</v>
      </c>
      <c r="L198" s="88">
        <v>0.7979166666666666</v>
      </c>
      <c r="M198" s="88">
        <v>0.20486111111111113</v>
      </c>
      <c r="N198" s="88">
        <v>0.8006944444444444</v>
      </c>
      <c r="O198" s="88">
        <v>0.2034722222222222</v>
      </c>
      <c r="P198" s="88">
        <v>0.8013888888888889</v>
      </c>
      <c r="Q198" s="88">
        <v>0.20138888888888887</v>
      </c>
      <c r="R198" s="88">
        <v>0.80625</v>
      </c>
      <c r="S198" s="88">
        <v>0.20625000000000002</v>
      </c>
      <c r="T198" s="88">
        <v>0.8006944444444444</v>
      </c>
      <c r="U198" s="88">
        <v>0.20694444444444446</v>
      </c>
      <c r="V198" s="88">
        <v>0.8027777777777777</v>
      </c>
      <c r="W198" s="88">
        <v>0.20069444444444443</v>
      </c>
      <c r="X198" s="88">
        <v>0.7979166666666666</v>
      </c>
      <c r="Y198" s="88">
        <v>0.20833333333333334</v>
      </c>
      <c r="Z198" s="88">
        <v>0.8027777777777777</v>
      </c>
      <c r="AA198" s="88">
        <v>0.2020833333333333</v>
      </c>
      <c r="AB198" s="88">
        <v>0.80625</v>
      </c>
      <c r="AC198" s="88">
        <v>0.2034722222222222</v>
      </c>
      <c r="AD198" s="88">
        <v>0.7965277777777778</v>
      </c>
      <c r="AE198" s="88">
        <v>0.20625000000000002</v>
      </c>
      <c r="AF198" s="88">
        <v>0.7979166666666666</v>
      </c>
      <c r="AG198" s="88">
        <v>0.2041666666666667</v>
      </c>
      <c r="AH198" s="88">
        <v>0.7951388888888888</v>
      </c>
      <c r="AI198" s="88">
        <v>0.2076388888888889</v>
      </c>
      <c r="AJ198" s="88">
        <v>0.8027777777777777</v>
      </c>
      <c r="AK198" s="88">
        <v>0.23958333333333334</v>
      </c>
      <c r="AL198" s="88">
        <v>0.7999999999999999</v>
      </c>
      <c r="AM198" s="67">
        <f t="shared" si="6"/>
        <v>41833</v>
      </c>
    </row>
    <row r="199" spans="1:39" ht="16.5">
      <c r="A199" s="65">
        <f t="shared" si="7"/>
        <v>42199</v>
      </c>
      <c r="B199" s="64">
        <f t="shared" si="7"/>
        <v>42565</v>
      </c>
      <c r="C199" s="88">
        <v>0.20069444444444443</v>
      </c>
      <c r="D199" s="88">
        <v>0.8006944444444444</v>
      </c>
      <c r="E199" s="88">
        <v>0.20694444444444446</v>
      </c>
      <c r="F199" s="88">
        <v>0.7993055555555556</v>
      </c>
      <c r="G199" s="88">
        <v>0.19930555555555554</v>
      </c>
      <c r="H199" s="88">
        <v>0.7999999999999999</v>
      </c>
      <c r="I199" s="88">
        <v>0.20972222222222223</v>
      </c>
      <c r="J199" s="88">
        <v>0.8076388888888889</v>
      </c>
      <c r="K199" s="88">
        <v>0.2041666666666667</v>
      </c>
      <c r="L199" s="88">
        <v>0.7972222222222222</v>
      </c>
      <c r="M199" s="88">
        <v>0.20555555555555557</v>
      </c>
      <c r="N199" s="88">
        <v>0.8006944444444444</v>
      </c>
      <c r="O199" s="88">
        <v>0.2034722222222222</v>
      </c>
      <c r="P199" s="88">
        <v>0.8013888888888889</v>
      </c>
      <c r="Q199" s="88">
        <v>0.2020833333333333</v>
      </c>
      <c r="R199" s="88">
        <v>0.80625</v>
      </c>
      <c r="S199" s="88">
        <v>0.20694444444444446</v>
      </c>
      <c r="T199" s="88">
        <v>0.7999999999999999</v>
      </c>
      <c r="U199" s="88">
        <v>0.2076388888888889</v>
      </c>
      <c r="V199" s="88">
        <v>0.8027777777777777</v>
      </c>
      <c r="W199" s="88">
        <v>0.20138888888888887</v>
      </c>
      <c r="X199" s="88">
        <v>0.7979166666666666</v>
      </c>
      <c r="Y199" s="88">
        <v>0.20833333333333334</v>
      </c>
      <c r="Z199" s="88">
        <v>0.8027777777777777</v>
      </c>
      <c r="AA199" s="88">
        <v>0.2020833333333333</v>
      </c>
      <c r="AB199" s="88">
        <v>0.80625</v>
      </c>
      <c r="AC199" s="88">
        <v>0.2034722222222222</v>
      </c>
      <c r="AD199" s="88">
        <v>0.7965277777777778</v>
      </c>
      <c r="AE199" s="88">
        <v>0.20625000000000002</v>
      </c>
      <c r="AF199" s="88">
        <v>0.7972222222222222</v>
      </c>
      <c r="AG199" s="88">
        <v>0.2041666666666667</v>
      </c>
      <c r="AH199" s="88">
        <v>0.7951388888888888</v>
      </c>
      <c r="AI199" s="88">
        <v>0.2076388888888889</v>
      </c>
      <c r="AJ199" s="88">
        <v>0.8027777777777777</v>
      </c>
      <c r="AK199" s="88">
        <v>0.23958333333333334</v>
      </c>
      <c r="AL199" s="88">
        <v>0.7993055555555556</v>
      </c>
      <c r="AM199" s="65">
        <f aca="true" t="shared" si="8" ref="AM199:AM262">AM198+1</f>
        <v>41834</v>
      </c>
    </row>
    <row r="200" spans="1:39" ht="16.5">
      <c r="A200" s="65">
        <f t="shared" si="7"/>
        <v>42200</v>
      </c>
      <c r="B200" s="68">
        <f t="shared" si="7"/>
        <v>42566</v>
      </c>
      <c r="C200" s="88">
        <v>0.20069444444444443</v>
      </c>
      <c r="D200" s="88">
        <v>0.8006944444444444</v>
      </c>
      <c r="E200" s="88">
        <v>0.20694444444444446</v>
      </c>
      <c r="F200" s="88">
        <v>0.7993055555555556</v>
      </c>
      <c r="G200" s="88">
        <v>0.19999999999999998</v>
      </c>
      <c r="H200" s="88">
        <v>0.7993055555555556</v>
      </c>
      <c r="I200" s="88">
        <v>0.20972222222222223</v>
      </c>
      <c r="J200" s="88">
        <v>0.8076388888888889</v>
      </c>
      <c r="K200" s="88">
        <v>0.20486111111111113</v>
      </c>
      <c r="L200" s="88">
        <v>0.7972222222222222</v>
      </c>
      <c r="M200" s="88">
        <v>0.20555555555555557</v>
      </c>
      <c r="N200" s="88">
        <v>0.7999999999999999</v>
      </c>
      <c r="O200" s="88">
        <v>0.2034722222222222</v>
      </c>
      <c r="P200" s="88">
        <v>0.8006944444444444</v>
      </c>
      <c r="Q200" s="88">
        <v>0.2020833333333333</v>
      </c>
      <c r="R200" s="88">
        <v>0.8055555555555555</v>
      </c>
      <c r="S200" s="88">
        <v>0.20694444444444446</v>
      </c>
      <c r="T200" s="88">
        <v>0.7999999999999999</v>
      </c>
      <c r="U200" s="88">
        <v>0.2076388888888889</v>
      </c>
      <c r="V200" s="88">
        <v>0.8027777777777777</v>
      </c>
      <c r="W200" s="88">
        <v>0.20138888888888887</v>
      </c>
      <c r="X200" s="88">
        <v>0.7979166666666666</v>
      </c>
      <c r="Y200" s="88">
        <v>0.20902777777777778</v>
      </c>
      <c r="Z200" s="88">
        <v>0.8027777777777777</v>
      </c>
      <c r="AA200" s="88">
        <v>0.2027777777777778</v>
      </c>
      <c r="AB200" s="88">
        <v>0.8055555555555555</v>
      </c>
      <c r="AC200" s="88">
        <v>0.2041666666666667</v>
      </c>
      <c r="AD200" s="88">
        <v>0.7958333333333334</v>
      </c>
      <c r="AE200" s="88">
        <v>0.20694444444444446</v>
      </c>
      <c r="AF200" s="88">
        <v>0.7972222222222222</v>
      </c>
      <c r="AG200" s="88">
        <v>0.20486111111111113</v>
      </c>
      <c r="AH200" s="88">
        <v>0.7951388888888888</v>
      </c>
      <c r="AI200" s="88">
        <v>0.20833333333333334</v>
      </c>
      <c r="AJ200" s="88">
        <v>0.8027777777777777</v>
      </c>
      <c r="AK200" s="88">
        <v>0.24027777777777778</v>
      </c>
      <c r="AL200" s="88">
        <v>0.7993055555555556</v>
      </c>
      <c r="AM200" s="65">
        <f t="shared" si="8"/>
        <v>41835</v>
      </c>
    </row>
    <row r="201" spans="1:39" ht="16.5">
      <c r="A201" s="65">
        <f t="shared" si="7"/>
        <v>42201</v>
      </c>
      <c r="B201" s="64">
        <f t="shared" si="7"/>
        <v>42567</v>
      </c>
      <c r="C201" s="88">
        <v>0.20138888888888887</v>
      </c>
      <c r="D201" s="88">
        <v>0.7999999999999999</v>
      </c>
      <c r="E201" s="88">
        <v>0.2076388888888889</v>
      </c>
      <c r="F201" s="88">
        <v>0.7986111111111112</v>
      </c>
      <c r="G201" s="88">
        <v>0.19999999999999998</v>
      </c>
      <c r="H201" s="88">
        <v>0.7993055555555556</v>
      </c>
      <c r="I201" s="88">
        <v>0.21041666666666667</v>
      </c>
      <c r="J201" s="88">
        <v>0.8069444444444445</v>
      </c>
      <c r="K201" s="88">
        <v>0.20486111111111113</v>
      </c>
      <c r="L201" s="88">
        <v>0.7972222222222222</v>
      </c>
      <c r="M201" s="88">
        <v>0.20625000000000002</v>
      </c>
      <c r="N201" s="88">
        <v>0.7999999999999999</v>
      </c>
      <c r="O201" s="88">
        <v>0.2041666666666667</v>
      </c>
      <c r="P201" s="88">
        <v>0.8006944444444444</v>
      </c>
      <c r="Q201" s="88">
        <v>0.2027777777777778</v>
      </c>
      <c r="R201" s="88">
        <v>0.8055555555555555</v>
      </c>
      <c r="S201" s="88">
        <v>0.20694444444444446</v>
      </c>
      <c r="T201" s="88">
        <v>0.7999999999999999</v>
      </c>
      <c r="U201" s="88">
        <v>0.2076388888888889</v>
      </c>
      <c r="V201" s="88">
        <v>0.8020833333333334</v>
      </c>
      <c r="W201" s="88">
        <v>0.2020833333333333</v>
      </c>
      <c r="X201" s="88">
        <v>0.7979166666666666</v>
      </c>
      <c r="Y201" s="88">
        <v>0.20902777777777778</v>
      </c>
      <c r="Z201" s="88">
        <v>0.8027777777777777</v>
      </c>
      <c r="AA201" s="88">
        <v>0.2027777777777778</v>
      </c>
      <c r="AB201" s="88">
        <v>0.8055555555555555</v>
      </c>
      <c r="AC201" s="88">
        <v>0.2041666666666667</v>
      </c>
      <c r="AD201" s="88">
        <v>0.7958333333333334</v>
      </c>
      <c r="AE201" s="88">
        <v>0.20694444444444446</v>
      </c>
      <c r="AF201" s="88">
        <v>0.7972222222222222</v>
      </c>
      <c r="AG201" s="88">
        <v>0.20486111111111113</v>
      </c>
      <c r="AH201" s="88">
        <v>0.7951388888888888</v>
      </c>
      <c r="AI201" s="88">
        <v>0.20833333333333334</v>
      </c>
      <c r="AJ201" s="88">
        <v>0.8027777777777777</v>
      </c>
      <c r="AK201" s="88">
        <v>0.24027777777777778</v>
      </c>
      <c r="AL201" s="88">
        <v>0.7993055555555556</v>
      </c>
      <c r="AM201" s="65">
        <f t="shared" si="8"/>
        <v>41836</v>
      </c>
    </row>
    <row r="202" spans="1:39" s="69" customFormat="1" ht="16.5">
      <c r="A202" s="67">
        <f t="shared" si="7"/>
        <v>42202</v>
      </c>
      <c r="B202" s="64">
        <f t="shared" si="7"/>
        <v>42568</v>
      </c>
      <c r="C202" s="88">
        <v>0.20138888888888887</v>
      </c>
      <c r="D202" s="88">
        <v>0.7999999999999999</v>
      </c>
      <c r="E202" s="88">
        <v>0.2076388888888889</v>
      </c>
      <c r="F202" s="88">
        <v>0.7986111111111112</v>
      </c>
      <c r="G202" s="88">
        <v>0.20069444444444443</v>
      </c>
      <c r="H202" s="88">
        <v>0.7993055555555556</v>
      </c>
      <c r="I202" s="88">
        <v>0.21041666666666667</v>
      </c>
      <c r="J202" s="88">
        <v>0.8069444444444445</v>
      </c>
      <c r="K202" s="88">
        <v>0.20555555555555557</v>
      </c>
      <c r="L202" s="88">
        <v>0.7972222222222222</v>
      </c>
      <c r="M202" s="88">
        <v>0.20625000000000002</v>
      </c>
      <c r="N202" s="88">
        <v>0.7999999999999999</v>
      </c>
      <c r="O202" s="88">
        <v>0.2041666666666667</v>
      </c>
      <c r="P202" s="88">
        <v>0.8006944444444444</v>
      </c>
      <c r="Q202" s="88">
        <v>0.2034722222222222</v>
      </c>
      <c r="R202" s="88">
        <v>0.8055555555555555</v>
      </c>
      <c r="S202" s="88">
        <v>0.2076388888888889</v>
      </c>
      <c r="T202" s="88">
        <v>0.7999999999999999</v>
      </c>
      <c r="U202" s="88">
        <v>0.20833333333333334</v>
      </c>
      <c r="V202" s="88">
        <v>0.8020833333333334</v>
      </c>
      <c r="W202" s="88">
        <v>0.2020833333333333</v>
      </c>
      <c r="X202" s="88">
        <v>0.7972222222222222</v>
      </c>
      <c r="Y202" s="88">
        <v>0.20972222222222223</v>
      </c>
      <c r="Z202" s="88">
        <v>0.8020833333333334</v>
      </c>
      <c r="AA202" s="88">
        <v>0.2034722222222222</v>
      </c>
      <c r="AB202" s="88">
        <v>0.8055555555555555</v>
      </c>
      <c r="AC202" s="88">
        <v>0.2041666666666667</v>
      </c>
      <c r="AD202" s="88">
        <v>0.7958333333333334</v>
      </c>
      <c r="AE202" s="88">
        <v>0.2076388888888889</v>
      </c>
      <c r="AF202" s="88">
        <v>0.7972222222222222</v>
      </c>
      <c r="AG202" s="88">
        <v>0.20555555555555557</v>
      </c>
      <c r="AH202" s="88">
        <v>0.7944444444444444</v>
      </c>
      <c r="AI202" s="88">
        <v>0.20902777777777778</v>
      </c>
      <c r="AJ202" s="88">
        <v>0.8020833333333334</v>
      </c>
      <c r="AK202" s="88">
        <v>0.24027777777777778</v>
      </c>
      <c r="AL202" s="88">
        <v>0.7993055555555556</v>
      </c>
      <c r="AM202" s="67">
        <f t="shared" si="8"/>
        <v>41837</v>
      </c>
    </row>
    <row r="203" spans="1:39" ht="16.5">
      <c r="A203" s="65">
        <f t="shared" si="7"/>
        <v>42203</v>
      </c>
      <c r="B203" s="64">
        <f t="shared" si="7"/>
        <v>42569</v>
      </c>
      <c r="C203" s="88">
        <v>0.2020833333333333</v>
      </c>
      <c r="D203" s="88">
        <v>0.7999999999999999</v>
      </c>
      <c r="E203" s="88">
        <v>0.20833333333333334</v>
      </c>
      <c r="F203" s="88">
        <v>0.7986111111111112</v>
      </c>
      <c r="G203" s="88">
        <v>0.20069444444444443</v>
      </c>
      <c r="H203" s="88">
        <v>0.7986111111111112</v>
      </c>
      <c r="I203" s="88">
        <v>0.2111111111111111</v>
      </c>
      <c r="J203" s="88">
        <v>0.8069444444444445</v>
      </c>
      <c r="K203" s="88">
        <v>0.20555555555555557</v>
      </c>
      <c r="L203" s="88">
        <v>0.7965277777777778</v>
      </c>
      <c r="M203" s="88">
        <v>0.20694444444444446</v>
      </c>
      <c r="N203" s="88">
        <v>0.7993055555555556</v>
      </c>
      <c r="O203" s="88">
        <v>0.20486111111111113</v>
      </c>
      <c r="P203" s="88">
        <v>0.7999999999999999</v>
      </c>
      <c r="Q203" s="88">
        <v>0.2034722222222222</v>
      </c>
      <c r="R203" s="88">
        <v>0.8048611111111111</v>
      </c>
      <c r="S203" s="88">
        <v>0.2076388888888889</v>
      </c>
      <c r="T203" s="88">
        <v>0.7993055555555556</v>
      </c>
      <c r="U203" s="88">
        <v>0.20833333333333334</v>
      </c>
      <c r="V203" s="88">
        <v>0.8020833333333334</v>
      </c>
      <c r="W203" s="88">
        <v>0.2020833333333333</v>
      </c>
      <c r="X203" s="88">
        <v>0.7972222222222222</v>
      </c>
      <c r="Y203" s="88">
        <v>0.20972222222222223</v>
      </c>
      <c r="Z203" s="88">
        <v>0.8020833333333334</v>
      </c>
      <c r="AA203" s="88">
        <v>0.2034722222222222</v>
      </c>
      <c r="AB203" s="88">
        <v>0.8048611111111111</v>
      </c>
      <c r="AC203" s="88">
        <v>0.20486111111111113</v>
      </c>
      <c r="AD203" s="88">
        <v>0.7958333333333334</v>
      </c>
      <c r="AE203" s="88">
        <v>0.2076388888888889</v>
      </c>
      <c r="AF203" s="88">
        <v>0.7965277777777778</v>
      </c>
      <c r="AG203" s="88">
        <v>0.20555555555555557</v>
      </c>
      <c r="AH203" s="88">
        <v>0.7944444444444444</v>
      </c>
      <c r="AI203" s="88">
        <v>0.20902777777777778</v>
      </c>
      <c r="AJ203" s="88">
        <v>0.8020833333333334</v>
      </c>
      <c r="AK203" s="88">
        <v>0.24027777777777778</v>
      </c>
      <c r="AL203" s="88">
        <v>0.7993055555555556</v>
      </c>
      <c r="AM203" s="65">
        <f t="shared" si="8"/>
        <v>41838</v>
      </c>
    </row>
    <row r="204" spans="1:39" ht="16.5">
      <c r="A204" s="65">
        <f t="shared" si="7"/>
        <v>42204</v>
      </c>
      <c r="B204" s="68">
        <f t="shared" si="7"/>
        <v>42570</v>
      </c>
      <c r="C204" s="88">
        <v>0.2020833333333333</v>
      </c>
      <c r="D204" s="88">
        <v>0.7993055555555556</v>
      </c>
      <c r="E204" s="88">
        <v>0.20833333333333334</v>
      </c>
      <c r="F204" s="88">
        <v>0.7986111111111112</v>
      </c>
      <c r="G204" s="88">
        <v>0.20138888888888887</v>
      </c>
      <c r="H204" s="88">
        <v>0.7986111111111112</v>
      </c>
      <c r="I204" s="88">
        <v>0.2111111111111111</v>
      </c>
      <c r="J204" s="88">
        <v>0.80625</v>
      </c>
      <c r="K204" s="88">
        <v>0.20625000000000002</v>
      </c>
      <c r="L204" s="88">
        <v>0.7965277777777778</v>
      </c>
      <c r="M204" s="88">
        <v>0.20694444444444446</v>
      </c>
      <c r="N204" s="88">
        <v>0.7993055555555556</v>
      </c>
      <c r="O204" s="88">
        <v>0.20486111111111113</v>
      </c>
      <c r="P204" s="88">
        <v>0.7999999999999999</v>
      </c>
      <c r="Q204" s="88">
        <v>0.2041666666666667</v>
      </c>
      <c r="R204" s="88">
        <v>0.8048611111111111</v>
      </c>
      <c r="S204" s="88">
        <v>0.20833333333333334</v>
      </c>
      <c r="T204" s="88">
        <v>0.7993055555555556</v>
      </c>
      <c r="U204" s="88">
        <v>0.20902777777777778</v>
      </c>
      <c r="V204" s="88">
        <v>0.8013888888888889</v>
      </c>
      <c r="W204" s="88">
        <v>0.2027777777777778</v>
      </c>
      <c r="X204" s="88">
        <v>0.7972222222222222</v>
      </c>
      <c r="Y204" s="88">
        <v>0.20972222222222223</v>
      </c>
      <c r="Z204" s="88">
        <v>0.8020833333333334</v>
      </c>
      <c r="AA204" s="88">
        <v>0.2041666666666667</v>
      </c>
      <c r="AB204" s="88">
        <v>0.8048611111111111</v>
      </c>
      <c r="AC204" s="88">
        <v>0.20486111111111113</v>
      </c>
      <c r="AD204" s="88">
        <v>0.7951388888888888</v>
      </c>
      <c r="AE204" s="88">
        <v>0.20833333333333334</v>
      </c>
      <c r="AF204" s="88">
        <v>0.7965277777777778</v>
      </c>
      <c r="AG204" s="88">
        <v>0.20555555555555557</v>
      </c>
      <c r="AH204" s="88">
        <v>0.7944444444444444</v>
      </c>
      <c r="AI204" s="88">
        <v>0.20972222222222223</v>
      </c>
      <c r="AJ204" s="88">
        <v>0.8020833333333334</v>
      </c>
      <c r="AK204" s="88">
        <v>0.24097222222222223</v>
      </c>
      <c r="AL204" s="88">
        <v>0.7993055555555556</v>
      </c>
      <c r="AM204" s="65">
        <f t="shared" si="8"/>
        <v>41839</v>
      </c>
    </row>
    <row r="205" spans="1:39" ht="16.5">
      <c r="A205" s="65">
        <f t="shared" si="7"/>
        <v>42205</v>
      </c>
      <c r="B205" s="64">
        <f t="shared" si="7"/>
        <v>42571</v>
      </c>
      <c r="C205" s="88">
        <v>0.2027777777777778</v>
      </c>
      <c r="D205" s="88">
        <v>0.7993055555555556</v>
      </c>
      <c r="E205" s="88">
        <v>0.20902777777777778</v>
      </c>
      <c r="F205" s="88">
        <v>0.7979166666666666</v>
      </c>
      <c r="G205" s="88">
        <v>0.20138888888888887</v>
      </c>
      <c r="H205" s="88">
        <v>0.7986111111111112</v>
      </c>
      <c r="I205" s="88">
        <v>0.21180555555555555</v>
      </c>
      <c r="J205" s="88">
        <v>0.80625</v>
      </c>
      <c r="K205" s="88">
        <v>0.20625000000000002</v>
      </c>
      <c r="L205" s="88">
        <v>0.7965277777777778</v>
      </c>
      <c r="M205" s="88">
        <v>0.20694444444444446</v>
      </c>
      <c r="N205" s="88">
        <v>0.7993055555555556</v>
      </c>
      <c r="O205" s="88">
        <v>0.20555555555555557</v>
      </c>
      <c r="P205" s="88">
        <v>0.7999999999999999</v>
      </c>
      <c r="Q205" s="88">
        <v>0.2041666666666667</v>
      </c>
      <c r="R205" s="88">
        <v>0.8041666666666667</v>
      </c>
      <c r="S205" s="88">
        <v>0.20833333333333334</v>
      </c>
      <c r="T205" s="88">
        <v>0.7986111111111112</v>
      </c>
      <c r="U205" s="88">
        <v>0.20902777777777778</v>
      </c>
      <c r="V205" s="88">
        <v>0.8013888888888889</v>
      </c>
      <c r="W205" s="88">
        <v>0.2027777777777778</v>
      </c>
      <c r="X205" s="88">
        <v>0.7965277777777778</v>
      </c>
      <c r="Y205" s="88">
        <v>0.21041666666666667</v>
      </c>
      <c r="Z205" s="88">
        <v>0.8013888888888889</v>
      </c>
      <c r="AA205" s="88">
        <v>0.2041666666666667</v>
      </c>
      <c r="AB205" s="88">
        <v>0.8041666666666667</v>
      </c>
      <c r="AC205" s="88">
        <v>0.20555555555555557</v>
      </c>
      <c r="AD205" s="88">
        <v>0.7951388888888888</v>
      </c>
      <c r="AE205" s="88">
        <v>0.20833333333333334</v>
      </c>
      <c r="AF205" s="88">
        <v>0.7965277777777778</v>
      </c>
      <c r="AG205" s="88">
        <v>0.20625000000000002</v>
      </c>
      <c r="AH205" s="88">
        <v>0.7937500000000001</v>
      </c>
      <c r="AI205" s="88">
        <v>0.20972222222222223</v>
      </c>
      <c r="AJ205" s="88">
        <v>0.8013888888888889</v>
      </c>
      <c r="AK205" s="88">
        <v>0.24097222222222223</v>
      </c>
      <c r="AL205" s="88">
        <v>0.7993055555555556</v>
      </c>
      <c r="AM205" s="65">
        <f t="shared" si="8"/>
        <v>41840</v>
      </c>
    </row>
    <row r="206" spans="1:39" s="69" customFormat="1" ht="16.5">
      <c r="A206" s="67">
        <f t="shared" si="7"/>
        <v>42206</v>
      </c>
      <c r="B206" s="64">
        <f t="shared" si="7"/>
        <v>42572</v>
      </c>
      <c r="C206" s="88">
        <v>0.2027777777777778</v>
      </c>
      <c r="D206" s="88">
        <v>0.7986111111111112</v>
      </c>
      <c r="E206" s="88">
        <v>0.20902777777777778</v>
      </c>
      <c r="F206" s="88">
        <v>0.7979166666666666</v>
      </c>
      <c r="G206" s="88">
        <v>0.2020833333333333</v>
      </c>
      <c r="H206" s="88">
        <v>0.7979166666666666</v>
      </c>
      <c r="I206" s="88">
        <v>0.21180555555555555</v>
      </c>
      <c r="J206" s="88">
        <v>0.80625</v>
      </c>
      <c r="K206" s="88">
        <v>0.20694444444444446</v>
      </c>
      <c r="L206" s="88">
        <v>0.7958333333333334</v>
      </c>
      <c r="M206" s="88">
        <v>0.2076388888888889</v>
      </c>
      <c r="N206" s="88">
        <v>0.7986111111111112</v>
      </c>
      <c r="O206" s="88">
        <v>0.20555555555555557</v>
      </c>
      <c r="P206" s="88">
        <v>0.7993055555555556</v>
      </c>
      <c r="Q206" s="88">
        <v>0.20486111111111113</v>
      </c>
      <c r="R206" s="88">
        <v>0.8041666666666667</v>
      </c>
      <c r="S206" s="88">
        <v>0.20902777777777778</v>
      </c>
      <c r="T206" s="88">
        <v>0.7986111111111112</v>
      </c>
      <c r="U206" s="88">
        <v>0.20972222222222223</v>
      </c>
      <c r="V206" s="88">
        <v>0.8013888888888889</v>
      </c>
      <c r="W206" s="88">
        <v>0.2034722222222222</v>
      </c>
      <c r="X206" s="88">
        <v>0.7965277777777778</v>
      </c>
      <c r="Y206" s="88">
        <v>0.21041666666666667</v>
      </c>
      <c r="Z206" s="88">
        <v>0.8013888888888889</v>
      </c>
      <c r="AA206" s="88">
        <v>0.20486111111111113</v>
      </c>
      <c r="AB206" s="88">
        <v>0.8041666666666667</v>
      </c>
      <c r="AC206" s="88">
        <v>0.20555555555555557</v>
      </c>
      <c r="AD206" s="88">
        <v>0.7951388888888888</v>
      </c>
      <c r="AE206" s="88">
        <v>0.20902777777777778</v>
      </c>
      <c r="AF206" s="88">
        <v>0.7958333333333334</v>
      </c>
      <c r="AG206" s="88">
        <v>0.20625000000000002</v>
      </c>
      <c r="AH206" s="88">
        <v>0.7937500000000001</v>
      </c>
      <c r="AI206" s="88">
        <v>0.21041666666666667</v>
      </c>
      <c r="AJ206" s="88">
        <v>0.8013888888888889</v>
      </c>
      <c r="AK206" s="88">
        <v>0.24097222222222223</v>
      </c>
      <c r="AL206" s="88">
        <v>0.7993055555555556</v>
      </c>
      <c r="AM206" s="67">
        <f t="shared" si="8"/>
        <v>41841</v>
      </c>
    </row>
    <row r="207" spans="1:39" ht="16.5">
      <c r="A207" s="65">
        <f t="shared" si="7"/>
        <v>42207</v>
      </c>
      <c r="B207" s="64">
        <f t="shared" si="7"/>
        <v>42573</v>
      </c>
      <c r="C207" s="88">
        <v>0.2034722222222222</v>
      </c>
      <c r="D207" s="88">
        <v>0.7986111111111112</v>
      </c>
      <c r="E207" s="88">
        <v>0.20902777777777778</v>
      </c>
      <c r="F207" s="88">
        <v>0.7972222222222222</v>
      </c>
      <c r="G207" s="88">
        <v>0.2020833333333333</v>
      </c>
      <c r="H207" s="88">
        <v>0.7979166666666666</v>
      </c>
      <c r="I207" s="88">
        <v>0.2125</v>
      </c>
      <c r="J207" s="88">
        <v>0.8055555555555555</v>
      </c>
      <c r="K207" s="88">
        <v>0.20694444444444446</v>
      </c>
      <c r="L207" s="88">
        <v>0.7958333333333334</v>
      </c>
      <c r="M207" s="88">
        <v>0.2076388888888889</v>
      </c>
      <c r="N207" s="88">
        <v>0.7986111111111112</v>
      </c>
      <c r="O207" s="88">
        <v>0.20625000000000002</v>
      </c>
      <c r="P207" s="88">
        <v>0.7993055555555556</v>
      </c>
      <c r="Q207" s="88">
        <v>0.20486111111111113</v>
      </c>
      <c r="R207" s="88">
        <v>0.8034722222222223</v>
      </c>
      <c r="S207" s="88">
        <v>0.20902777777777778</v>
      </c>
      <c r="T207" s="88">
        <v>0.7986111111111112</v>
      </c>
      <c r="U207" s="88">
        <v>0.20972222222222223</v>
      </c>
      <c r="V207" s="88">
        <v>0.8006944444444444</v>
      </c>
      <c r="W207" s="88">
        <v>0.2034722222222222</v>
      </c>
      <c r="X207" s="88">
        <v>0.7958333333333334</v>
      </c>
      <c r="Y207" s="88">
        <v>0.2111111111111111</v>
      </c>
      <c r="Z207" s="88">
        <v>0.8006944444444444</v>
      </c>
      <c r="AA207" s="88">
        <v>0.20555555555555557</v>
      </c>
      <c r="AB207" s="88">
        <v>0.8034722222222223</v>
      </c>
      <c r="AC207" s="88">
        <v>0.20625000000000002</v>
      </c>
      <c r="AD207" s="88">
        <v>0.7944444444444444</v>
      </c>
      <c r="AE207" s="88">
        <v>0.20902777777777778</v>
      </c>
      <c r="AF207" s="88">
        <v>0.7958333333333334</v>
      </c>
      <c r="AG207" s="88">
        <v>0.20694444444444446</v>
      </c>
      <c r="AH207" s="88">
        <v>0.7937500000000001</v>
      </c>
      <c r="AI207" s="88">
        <v>0.21041666666666667</v>
      </c>
      <c r="AJ207" s="88">
        <v>0.8006944444444444</v>
      </c>
      <c r="AK207" s="88">
        <v>0.24097222222222223</v>
      </c>
      <c r="AL207" s="88">
        <v>0.7993055555555556</v>
      </c>
      <c r="AM207" s="65">
        <f t="shared" si="8"/>
        <v>41842</v>
      </c>
    </row>
    <row r="208" spans="1:39" ht="16.5">
      <c r="A208" s="65">
        <f t="shared" si="7"/>
        <v>42208</v>
      </c>
      <c r="B208" s="68">
        <f t="shared" si="7"/>
        <v>42574</v>
      </c>
      <c r="C208" s="88">
        <v>0.2034722222222222</v>
      </c>
      <c r="D208" s="88">
        <v>0.7986111111111112</v>
      </c>
      <c r="E208" s="88">
        <v>0.20972222222222223</v>
      </c>
      <c r="F208" s="88">
        <v>0.7972222222222222</v>
      </c>
      <c r="G208" s="88">
        <v>0.2027777777777778</v>
      </c>
      <c r="H208" s="88">
        <v>0.7972222222222222</v>
      </c>
      <c r="I208" s="88">
        <v>0.2125</v>
      </c>
      <c r="J208" s="88">
        <v>0.8055555555555555</v>
      </c>
      <c r="K208" s="88">
        <v>0.2076388888888889</v>
      </c>
      <c r="L208" s="88">
        <v>0.7951388888888888</v>
      </c>
      <c r="M208" s="88">
        <v>0.20833333333333334</v>
      </c>
      <c r="N208" s="88">
        <v>0.7986111111111112</v>
      </c>
      <c r="O208" s="88">
        <v>0.20625000000000002</v>
      </c>
      <c r="P208" s="88">
        <v>0.7986111111111112</v>
      </c>
      <c r="Q208" s="88">
        <v>0.20555555555555557</v>
      </c>
      <c r="R208" s="88">
        <v>0.8034722222222223</v>
      </c>
      <c r="S208" s="88">
        <v>0.20972222222222223</v>
      </c>
      <c r="T208" s="88">
        <v>0.7979166666666666</v>
      </c>
      <c r="U208" s="88">
        <v>0.21041666666666667</v>
      </c>
      <c r="V208" s="88">
        <v>0.8006944444444444</v>
      </c>
      <c r="W208" s="88">
        <v>0.2041666666666667</v>
      </c>
      <c r="X208" s="88">
        <v>0.7958333333333334</v>
      </c>
      <c r="Y208" s="88">
        <v>0.2111111111111111</v>
      </c>
      <c r="Z208" s="88">
        <v>0.8006944444444444</v>
      </c>
      <c r="AA208" s="88">
        <v>0.20555555555555557</v>
      </c>
      <c r="AB208" s="88">
        <v>0.8034722222222223</v>
      </c>
      <c r="AC208" s="88">
        <v>0.20625000000000002</v>
      </c>
      <c r="AD208" s="88">
        <v>0.7944444444444444</v>
      </c>
      <c r="AE208" s="88">
        <v>0.20902777777777778</v>
      </c>
      <c r="AF208" s="88">
        <v>0.7951388888888888</v>
      </c>
      <c r="AG208" s="88">
        <v>0.20694444444444446</v>
      </c>
      <c r="AH208" s="88">
        <v>0.7930555555555556</v>
      </c>
      <c r="AI208" s="88">
        <v>0.2111111111111111</v>
      </c>
      <c r="AJ208" s="88">
        <v>0.8006944444444444</v>
      </c>
      <c r="AK208" s="88">
        <v>0.24166666666666667</v>
      </c>
      <c r="AL208" s="88">
        <v>0.7986111111111112</v>
      </c>
      <c r="AM208" s="65">
        <f t="shared" si="8"/>
        <v>41843</v>
      </c>
    </row>
    <row r="209" spans="1:39" ht="16.5">
      <c r="A209" s="65">
        <f t="shared" si="7"/>
        <v>42209</v>
      </c>
      <c r="B209" s="64">
        <f t="shared" si="7"/>
        <v>42575</v>
      </c>
      <c r="C209" s="88">
        <v>0.2041666666666667</v>
      </c>
      <c r="D209" s="88">
        <v>0.7979166666666666</v>
      </c>
      <c r="E209" s="88">
        <v>0.20972222222222223</v>
      </c>
      <c r="F209" s="88">
        <v>0.7972222222222222</v>
      </c>
      <c r="G209" s="88">
        <v>0.2034722222222222</v>
      </c>
      <c r="H209" s="88">
        <v>0.7972222222222222</v>
      </c>
      <c r="I209" s="88">
        <v>0.21319444444444444</v>
      </c>
      <c r="J209" s="88">
        <v>0.8048611111111111</v>
      </c>
      <c r="K209" s="88">
        <v>0.2076388888888889</v>
      </c>
      <c r="L209" s="88">
        <v>0.7951388888888888</v>
      </c>
      <c r="M209" s="88">
        <v>0.20833333333333334</v>
      </c>
      <c r="N209" s="88">
        <v>0.7979166666666666</v>
      </c>
      <c r="O209" s="88">
        <v>0.20694444444444446</v>
      </c>
      <c r="P209" s="88">
        <v>0.7986111111111112</v>
      </c>
      <c r="Q209" s="88">
        <v>0.20555555555555557</v>
      </c>
      <c r="R209" s="88">
        <v>0.8027777777777777</v>
      </c>
      <c r="S209" s="88">
        <v>0.20972222222222223</v>
      </c>
      <c r="T209" s="88">
        <v>0.7979166666666666</v>
      </c>
      <c r="U209" s="88">
        <v>0.21041666666666667</v>
      </c>
      <c r="V209" s="88">
        <v>0.7999999999999999</v>
      </c>
      <c r="W209" s="88">
        <v>0.2041666666666667</v>
      </c>
      <c r="X209" s="88">
        <v>0.7951388888888888</v>
      </c>
      <c r="Y209" s="88">
        <v>0.21180555555555555</v>
      </c>
      <c r="Z209" s="88">
        <v>0.8006944444444444</v>
      </c>
      <c r="AA209" s="88">
        <v>0.20625000000000002</v>
      </c>
      <c r="AB209" s="88">
        <v>0.8027777777777777</v>
      </c>
      <c r="AC209" s="88">
        <v>0.20694444444444446</v>
      </c>
      <c r="AD209" s="88">
        <v>0.7937500000000001</v>
      </c>
      <c r="AE209" s="88">
        <v>0.20972222222222223</v>
      </c>
      <c r="AF209" s="88">
        <v>0.7951388888888888</v>
      </c>
      <c r="AG209" s="88">
        <v>0.2076388888888889</v>
      </c>
      <c r="AH209" s="88">
        <v>0.7930555555555556</v>
      </c>
      <c r="AI209" s="88">
        <v>0.2111111111111111</v>
      </c>
      <c r="AJ209" s="88">
        <v>0.8006944444444444</v>
      </c>
      <c r="AK209" s="88">
        <v>0.24166666666666667</v>
      </c>
      <c r="AL209" s="88">
        <v>0.7986111111111112</v>
      </c>
      <c r="AM209" s="65">
        <f t="shared" si="8"/>
        <v>41844</v>
      </c>
    </row>
    <row r="210" spans="1:39" s="69" customFormat="1" ht="16.5">
      <c r="A210" s="67">
        <f t="shared" si="7"/>
        <v>42210</v>
      </c>
      <c r="B210" s="64">
        <f t="shared" si="7"/>
        <v>42576</v>
      </c>
      <c r="C210" s="88">
        <v>0.2041666666666667</v>
      </c>
      <c r="D210" s="88">
        <v>0.7979166666666666</v>
      </c>
      <c r="E210" s="88">
        <v>0.21041666666666667</v>
      </c>
      <c r="F210" s="88">
        <v>0.7965277777777778</v>
      </c>
      <c r="G210" s="88">
        <v>0.2034722222222222</v>
      </c>
      <c r="H210" s="88">
        <v>0.7965277777777778</v>
      </c>
      <c r="I210" s="88">
        <v>0.21319444444444444</v>
      </c>
      <c r="J210" s="88">
        <v>0.8048611111111111</v>
      </c>
      <c r="K210" s="88">
        <v>0.2076388888888889</v>
      </c>
      <c r="L210" s="88">
        <v>0.7944444444444444</v>
      </c>
      <c r="M210" s="88">
        <v>0.20902777777777778</v>
      </c>
      <c r="N210" s="88">
        <v>0.7979166666666666</v>
      </c>
      <c r="O210" s="88">
        <v>0.20694444444444446</v>
      </c>
      <c r="P210" s="88">
        <v>0.7979166666666666</v>
      </c>
      <c r="Q210" s="88">
        <v>0.20625000000000002</v>
      </c>
      <c r="R210" s="88">
        <v>0.8027777777777777</v>
      </c>
      <c r="S210" s="88">
        <v>0.21041666666666667</v>
      </c>
      <c r="T210" s="88">
        <v>0.7972222222222222</v>
      </c>
      <c r="U210" s="88">
        <v>0.2111111111111111</v>
      </c>
      <c r="V210" s="88">
        <v>0.7999999999999999</v>
      </c>
      <c r="W210" s="88">
        <v>0.20486111111111113</v>
      </c>
      <c r="X210" s="88">
        <v>0.7951388888888888</v>
      </c>
      <c r="Y210" s="88">
        <v>0.21180555555555555</v>
      </c>
      <c r="Z210" s="88">
        <v>0.7999999999999999</v>
      </c>
      <c r="AA210" s="88">
        <v>0.20625000000000002</v>
      </c>
      <c r="AB210" s="88">
        <v>0.8027777777777777</v>
      </c>
      <c r="AC210" s="88">
        <v>0.20694444444444446</v>
      </c>
      <c r="AD210" s="88">
        <v>0.7937500000000001</v>
      </c>
      <c r="AE210" s="88">
        <v>0.20972222222222223</v>
      </c>
      <c r="AF210" s="88">
        <v>0.7951388888888888</v>
      </c>
      <c r="AG210" s="88">
        <v>0.2076388888888889</v>
      </c>
      <c r="AH210" s="88">
        <v>0.7923611111111111</v>
      </c>
      <c r="AI210" s="88">
        <v>0.21180555555555555</v>
      </c>
      <c r="AJ210" s="88">
        <v>0.7999999999999999</v>
      </c>
      <c r="AK210" s="88">
        <v>0.24166666666666667</v>
      </c>
      <c r="AL210" s="88">
        <v>0.7986111111111112</v>
      </c>
      <c r="AM210" s="67">
        <f t="shared" si="8"/>
        <v>41845</v>
      </c>
    </row>
    <row r="211" spans="1:39" ht="16.5">
      <c r="A211" s="65">
        <f t="shared" si="7"/>
        <v>42211</v>
      </c>
      <c r="B211" s="64">
        <f t="shared" si="7"/>
        <v>42577</v>
      </c>
      <c r="C211" s="88">
        <v>0.20486111111111113</v>
      </c>
      <c r="D211" s="88">
        <v>0.7972222222222222</v>
      </c>
      <c r="E211" s="88">
        <v>0.21041666666666667</v>
      </c>
      <c r="F211" s="88">
        <v>0.7965277777777778</v>
      </c>
      <c r="G211" s="88">
        <v>0.2041666666666667</v>
      </c>
      <c r="H211" s="88">
        <v>0.7965277777777778</v>
      </c>
      <c r="I211" s="88">
        <v>0.2138888888888889</v>
      </c>
      <c r="J211" s="88">
        <v>0.8041666666666667</v>
      </c>
      <c r="K211" s="88">
        <v>0.20833333333333334</v>
      </c>
      <c r="L211" s="88">
        <v>0.7944444444444444</v>
      </c>
      <c r="M211" s="88">
        <v>0.20902777777777778</v>
      </c>
      <c r="N211" s="88">
        <v>0.7972222222222222</v>
      </c>
      <c r="O211" s="88">
        <v>0.2076388888888889</v>
      </c>
      <c r="P211" s="88">
        <v>0.7979166666666666</v>
      </c>
      <c r="Q211" s="88">
        <v>0.20625000000000002</v>
      </c>
      <c r="R211" s="88">
        <v>0.8020833333333334</v>
      </c>
      <c r="S211" s="88">
        <v>0.21041666666666667</v>
      </c>
      <c r="T211" s="88">
        <v>0.7972222222222222</v>
      </c>
      <c r="U211" s="88">
        <v>0.2111111111111111</v>
      </c>
      <c r="V211" s="88">
        <v>0.7993055555555556</v>
      </c>
      <c r="W211" s="88">
        <v>0.20486111111111113</v>
      </c>
      <c r="X211" s="88">
        <v>0.7944444444444444</v>
      </c>
      <c r="Y211" s="88">
        <v>0.2125</v>
      </c>
      <c r="Z211" s="88">
        <v>0.7999999999999999</v>
      </c>
      <c r="AA211" s="88">
        <v>0.20694444444444446</v>
      </c>
      <c r="AB211" s="88">
        <v>0.8020833333333334</v>
      </c>
      <c r="AC211" s="88">
        <v>0.2076388888888889</v>
      </c>
      <c r="AD211" s="88">
        <v>0.7930555555555556</v>
      </c>
      <c r="AE211" s="88">
        <v>0.21041666666666667</v>
      </c>
      <c r="AF211" s="88">
        <v>0.7944444444444444</v>
      </c>
      <c r="AG211" s="88">
        <v>0.20833333333333334</v>
      </c>
      <c r="AH211" s="88">
        <v>0.7923611111111111</v>
      </c>
      <c r="AI211" s="88">
        <v>0.21180555555555555</v>
      </c>
      <c r="AJ211" s="88">
        <v>0.7999999999999999</v>
      </c>
      <c r="AK211" s="88">
        <v>0.24166666666666667</v>
      </c>
      <c r="AL211" s="88">
        <v>0.7986111111111112</v>
      </c>
      <c r="AM211" s="65">
        <f t="shared" si="8"/>
        <v>41846</v>
      </c>
    </row>
    <row r="212" spans="1:39" ht="16.5">
      <c r="A212" s="65">
        <f t="shared" si="7"/>
        <v>42212</v>
      </c>
      <c r="B212" s="68">
        <f t="shared" si="7"/>
        <v>42578</v>
      </c>
      <c r="C212" s="88">
        <v>0.20486111111111113</v>
      </c>
      <c r="D212" s="88">
        <v>0.7965277777777778</v>
      </c>
      <c r="E212" s="88">
        <v>0.2111111111111111</v>
      </c>
      <c r="F212" s="88">
        <v>0.7958333333333334</v>
      </c>
      <c r="G212" s="88">
        <v>0.2041666666666667</v>
      </c>
      <c r="H212" s="88">
        <v>0.7958333333333334</v>
      </c>
      <c r="I212" s="88">
        <v>0.2138888888888889</v>
      </c>
      <c r="J212" s="88">
        <v>0.8041666666666667</v>
      </c>
      <c r="K212" s="88">
        <v>0.20833333333333334</v>
      </c>
      <c r="L212" s="88">
        <v>0.7937500000000001</v>
      </c>
      <c r="M212" s="88">
        <v>0.20972222222222223</v>
      </c>
      <c r="N212" s="88">
        <v>0.7972222222222222</v>
      </c>
      <c r="O212" s="88">
        <v>0.2076388888888889</v>
      </c>
      <c r="P212" s="88">
        <v>0.7972222222222222</v>
      </c>
      <c r="Q212" s="88">
        <v>0.20694444444444446</v>
      </c>
      <c r="R212" s="88">
        <v>0.8020833333333334</v>
      </c>
      <c r="S212" s="88">
        <v>0.2111111111111111</v>
      </c>
      <c r="T212" s="88">
        <v>0.7965277777777778</v>
      </c>
      <c r="U212" s="88">
        <v>0.21180555555555555</v>
      </c>
      <c r="V212" s="88">
        <v>0.7993055555555556</v>
      </c>
      <c r="W212" s="88">
        <v>0.20555555555555557</v>
      </c>
      <c r="X212" s="88">
        <v>0.7944444444444444</v>
      </c>
      <c r="Y212" s="88">
        <v>0.2125</v>
      </c>
      <c r="Z212" s="88">
        <v>0.7993055555555556</v>
      </c>
      <c r="AA212" s="88">
        <v>0.20694444444444446</v>
      </c>
      <c r="AB212" s="88">
        <v>0.8020833333333334</v>
      </c>
      <c r="AC212" s="88">
        <v>0.2076388888888889</v>
      </c>
      <c r="AD212" s="88">
        <v>0.7930555555555556</v>
      </c>
      <c r="AE212" s="88">
        <v>0.21041666666666667</v>
      </c>
      <c r="AF212" s="88">
        <v>0.7944444444444444</v>
      </c>
      <c r="AG212" s="88">
        <v>0.20833333333333334</v>
      </c>
      <c r="AH212" s="88">
        <v>0.7916666666666666</v>
      </c>
      <c r="AI212" s="88">
        <v>0.2125</v>
      </c>
      <c r="AJ212" s="88">
        <v>0.7993055555555556</v>
      </c>
      <c r="AK212" s="88">
        <v>0.24166666666666667</v>
      </c>
      <c r="AL212" s="88">
        <v>0.7979166666666666</v>
      </c>
      <c r="AM212" s="65">
        <f t="shared" si="8"/>
        <v>41847</v>
      </c>
    </row>
    <row r="213" spans="1:39" ht="16.5">
      <c r="A213" s="65">
        <f t="shared" si="7"/>
        <v>42213</v>
      </c>
      <c r="B213" s="64">
        <f t="shared" si="7"/>
        <v>42579</v>
      </c>
      <c r="C213" s="88">
        <v>0.20555555555555557</v>
      </c>
      <c r="D213" s="88">
        <v>0.7965277777777778</v>
      </c>
      <c r="E213" s="88">
        <v>0.2111111111111111</v>
      </c>
      <c r="F213" s="88">
        <v>0.7958333333333334</v>
      </c>
      <c r="G213" s="88">
        <v>0.20486111111111113</v>
      </c>
      <c r="H213" s="88">
        <v>0.7958333333333334</v>
      </c>
      <c r="I213" s="88">
        <v>0.21458333333333335</v>
      </c>
      <c r="J213" s="88">
        <v>0.8034722222222223</v>
      </c>
      <c r="K213" s="88">
        <v>0.20902777777777778</v>
      </c>
      <c r="L213" s="88">
        <v>0.7937500000000001</v>
      </c>
      <c r="M213" s="88">
        <v>0.20972222222222223</v>
      </c>
      <c r="N213" s="88">
        <v>0.7965277777777778</v>
      </c>
      <c r="O213" s="88">
        <v>0.20833333333333334</v>
      </c>
      <c r="P213" s="88">
        <v>0.7972222222222222</v>
      </c>
      <c r="Q213" s="88">
        <v>0.20694444444444446</v>
      </c>
      <c r="R213" s="88">
        <v>0.8013888888888889</v>
      </c>
      <c r="S213" s="88">
        <v>0.2111111111111111</v>
      </c>
      <c r="T213" s="88">
        <v>0.7965277777777778</v>
      </c>
      <c r="U213" s="88">
        <v>0.21180555555555555</v>
      </c>
      <c r="V213" s="88">
        <v>0.7986111111111112</v>
      </c>
      <c r="W213" s="88">
        <v>0.20555555555555557</v>
      </c>
      <c r="X213" s="88">
        <v>0.7937500000000001</v>
      </c>
      <c r="Y213" s="88">
        <v>0.21319444444444444</v>
      </c>
      <c r="Z213" s="88">
        <v>0.7993055555555556</v>
      </c>
      <c r="AA213" s="88">
        <v>0.2076388888888889</v>
      </c>
      <c r="AB213" s="88">
        <v>0.8013888888888889</v>
      </c>
      <c r="AC213" s="88">
        <v>0.20833333333333334</v>
      </c>
      <c r="AD213" s="88">
        <v>0.7923611111111111</v>
      </c>
      <c r="AE213" s="88">
        <v>0.2111111111111111</v>
      </c>
      <c r="AF213" s="88">
        <v>0.7937500000000001</v>
      </c>
      <c r="AG213" s="88">
        <v>0.20902777777777778</v>
      </c>
      <c r="AH213" s="88">
        <v>0.7916666666666666</v>
      </c>
      <c r="AI213" s="88">
        <v>0.2125</v>
      </c>
      <c r="AJ213" s="88">
        <v>0.7993055555555556</v>
      </c>
      <c r="AK213" s="88">
        <v>0.2423611111111111</v>
      </c>
      <c r="AL213" s="88">
        <v>0.7979166666666666</v>
      </c>
      <c r="AM213" s="65">
        <f t="shared" si="8"/>
        <v>41848</v>
      </c>
    </row>
    <row r="214" spans="1:39" s="69" customFormat="1" ht="16.5">
      <c r="A214" s="67">
        <f t="shared" si="7"/>
        <v>42214</v>
      </c>
      <c r="B214" s="64">
        <f t="shared" si="7"/>
        <v>42580</v>
      </c>
      <c r="C214" s="88">
        <v>0.20555555555555557</v>
      </c>
      <c r="D214" s="88">
        <v>0.7958333333333334</v>
      </c>
      <c r="E214" s="88">
        <v>0.21180555555555555</v>
      </c>
      <c r="F214" s="88">
        <v>0.7951388888888888</v>
      </c>
      <c r="G214" s="88">
        <v>0.20486111111111113</v>
      </c>
      <c r="H214" s="88">
        <v>0.7951388888888888</v>
      </c>
      <c r="I214" s="88">
        <v>0.21458333333333335</v>
      </c>
      <c r="J214" s="88">
        <v>0.8034722222222223</v>
      </c>
      <c r="K214" s="88">
        <v>0.20902777777777778</v>
      </c>
      <c r="L214" s="88">
        <v>0.7930555555555556</v>
      </c>
      <c r="M214" s="88">
        <v>0.21041666666666667</v>
      </c>
      <c r="N214" s="88">
        <v>0.7965277777777778</v>
      </c>
      <c r="O214" s="88">
        <v>0.20833333333333334</v>
      </c>
      <c r="P214" s="88">
        <v>0.7965277777777778</v>
      </c>
      <c r="Q214" s="88">
        <v>0.2076388888888889</v>
      </c>
      <c r="R214" s="88">
        <v>0.8006944444444444</v>
      </c>
      <c r="S214" s="88">
        <v>0.21180555555555555</v>
      </c>
      <c r="T214" s="88">
        <v>0.7958333333333334</v>
      </c>
      <c r="U214" s="88">
        <v>0.2125</v>
      </c>
      <c r="V214" s="88">
        <v>0.7986111111111112</v>
      </c>
      <c r="W214" s="88">
        <v>0.20625000000000002</v>
      </c>
      <c r="X214" s="88">
        <v>0.7937500000000001</v>
      </c>
      <c r="Y214" s="88">
        <v>0.21319444444444444</v>
      </c>
      <c r="Z214" s="88">
        <v>0.7986111111111112</v>
      </c>
      <c r="AA214" s="88">
        <v>0.2076388888888889</v>
      </c>
      <c r="AB214" s="88">
        <v>0.8013888888888889</v>
      </c>
      <c r="AC214" s="88">
        <v>0.20833333333333334</v>
      </c>
      <c r="AD214" s="88">
        <v>0.7923611111111111</v>
      </c>
      <c r="AE214" s="88">
        <v>0.2111111111111111</v>
      </c>
      <c r="AF214" s="88">
        <v>0.7937500000000001</v>
      </c>
      <c r="AG214" s="88">
        <v>0.20902777777777778</v>
      </c>
      <c r="AH214" s="88">
        <v>0.7909722222222223</v>
      </c>
      <c r="AI214" s="88">
        <v>0.21319444444444444</v>
      </c>
      <c r="AJ214" s="88">
        <v>0.7986111111111112</v>
      </c>
      <c r="AK214" s="88">
        <v>0.2423611111111111</v>
      </c>
      <c r="AL214" s="88">
        <v>0.7979166666666666</v>
      </c>
      <c r="AM214" s="67">
        <f t="shared" si="8"/>
        <v>41849</v>
      </c>
    </row>
    <row r="215" spans="1:39" ht="16.5">
      <c r="A215" s="65">
        <f t="shared" si="7"/>
        <v>42215</v>
      </c>
      <c r="B215" s="64">
        <f t="shared" si="7"/>
        <v>42581</v>
      </c>
      <c r="C215" s="88">
        <v>0.20625000000000002</v>
      </c>
      <c r="D215" s="88">
        <v>0.7958333333333334</v>
      </c>
      <c r="E215" s="88">
        <v>0.21180555555555555</v>
      </c>
      <c r="F215" s="88">
        <v>0.7951388888888888</v>
      </c>
      <c r="G215" s="88">
        <v>0.20555555555555557</v>
      </c>
      <c r="H215" s="88">
        <v>0.7944444444444444</v>
      </c>
      <c r="I215" s="88">
        <v>0.2152777777777778</v>
      </c>
      <c r="J215" s="88">
        <v>0.8027777777777777</v>
      </c>
      <c r="K215" s="88">
        <v>0.20972222222222223</v>
      </c>
      <c r="L215" s="88">
        <v>0.7930555555555556</v>
      </c>
      <c r="M215" s="88">
        <v>0.21041666666666667</v>
      </c>
      <c r="N215" s="88">
        <v>0.7958333333333334</v>
      </c>
      <c r="O215" s="88">
        <v>0.20902777777777778</v>
      </c>
      <c r="P215" s="88">
        <v>0.7965277777777778</v>
      </c>
      <c r="Q215" s="88">
        <v>0.20833333333333334</v>
      </c>
      <c r="R215" s="88">
        <v>0.8006944444444444</v>
      </c>
      <c r="S215" s="88">
        <v>0.21180555555555555</v>
      </c>
      <c r="T215" s="88">
        <v>0.7958333333333334</v>
      </c>
      <c r="U215" s="88">
        <v>0.2125</v>
      </c>
      <c r="V215" s="88">
        <v>0.7979166666666666</v>
      </c>
      <c r="W215" s="88">
        <v>0.20625000000000002</v>
      </c>
      <c r="X215" s="88">
        <v>0.7930555555555556</v>
      </c>
      <c r="Y215" s="88">
        <v>0.2138888888888889</v>
      </c>
      <c r="Z215" s="88">
        <v>0.7979166666666666</v>
      </c>
      <c r="AA215" s="88">
        <v>0.20833333333333334</v>
      </c>
      <c r="AB215" s="88">
        <v>0.8006944444444444</v>
      </c>
      <c r="AC215" s="88">
        <v>0.20902777777777778</v>
      </c>
      <c r="AD215" s="88">
        <v>0.7916666666666666</v>
      </c>
      <c r="AE215" s="88">
        <v>0.21180555555555555</v>
      </c>
      <c r="AF215" s="88">
        <v>0.7930555555555556</v>
      </c>
      <c r="AG215" s="88">
        <v>0.20902777777777778</v>
      </c>
      <c r="AH215" s="88">
        <v>0.7909722222222223</v>
      </c>
      <c r="AI215" s="88">
        <v>0.21319444444444444</v>
      </c>
      <c r="AJ215" s="88">
        <v>0.7979166666666666</v>
      </c>
      <c r="AK215" s="88">
        <v>0.2423611111111111</v>
      </c>
      <c r="AL215" s="88">
        <v>0.7979166666666666</v>
      </c>
      <c r="AM215" s="65">
        <f t="shared" si="8"/>
        <v>41850</v>
      </c>
    </row>
    <row r="216" spans="1:39" ht="16.5">
      <c r="A216" s="65">
        <f t="shared" si="7"/>
        <v>42216</v>
      </c>
      <c r="B216" s="68">
        <f t="shared" si="7"/>
        <v>42582</v>
      </c>
      <c r="C216" s="88">
        <v>0.20625000000000002</v>
      </c>
      <c r="D216" s="88">
        <v>0.7951388888888888</v>
      </c>
      <c r="E216" s="88">
        <v>0.2125</v>
      </c>
      <c r="F216" s="88">
        <v>0.7944444444444444</v>
      </c>
      <c r="G216" s="88">
        <v>0.20555555555555557</v>
      </c>
      <c r="H216" s="88">
        <v>0.7944444444444444</v>
      </c>
      <c r="I216" s="88">
        <v>0.2152777777777778</v>
      </c>
      <c r="J216" s="88">
        <v>0.8020833333333334</v>
      </c>
      <c r="K216" s="88">
        <v>0.20972222222222223</v>
      </c>
      <c r="L216" s="88">
        <v>0.7923611111111111</v>
      </c>
      <c r="M216" s="88">
        <v>0.2111111111111111</v>
      </c>
      <c r="N216" s="88">
        <v>0.7951388888888888</v>
      </c>
      <c r="O216" s="88">
        <v>0.20902777777777778</v>
      </c>
      <c r="P216" s="88">
        <v>0.7958333333333334</v>
      </c>
      <c r="Q216" s="88">
        <v>0.20833333333333334</v>
      </c>
      <c r="R216" s="88">
        <v>0.7999999999999999</v>
      </c>
      <c r="S216" s="88">
        <v>0.21180555555555555</v>
      </c>
      <c r="T216" s="88">
        <v>0.7951388888888888</v>
      </c>
      <c r="U216" s="88">
        <v>0.21319444444444444</v>
      </c>
      <c r="V216" s="88">
        <v>0.7979166666666666</v>
      </c>
      <c r="W216" s="88">
        <v>0.20694444444444446</v>
      </c>
      <c r="X216" s="88">
        <v>0.7930555555555556</v>
      </c>
      <c r="Y216" s="88">
        <v>0.2138888888888889</v>
      </c>
      <c r="Z216" s="88">
        <v>0.7979166666666666</v>
      </c>
      <c r="AA216" s="88">
        <v>0.20833333333333334</v>
      </c>
      <c r="AB216" s="88">
        <v>0.7999999999999999</v>
      </c>
      <c r="AC216" s="88">
        <v>0.20902777777777778</v>
      </c>
      <c r="AD216" s="88">
        <v>0.7916666666666666</v>
      </c>
      <c r="AE216" s="88">
        <v>0.21180555555555555</v>
      </c>
      <c r="AF216" s="88">
        <v>0.7930555555555556</v>
      </c>
      <c r="AG216" s="88">
        <v>0.20972222222222223</v>
      </c>
      <c r="AH216" s="88">
        <v>0.7902777777777777</v>
      </c>
      <c r="AI216" s="88">
        <v>0.2138888888888889</v>
      </c>
      <c r="AJ216" s="88">
        <v>0.7979166666666666</v>
      </c>
      <c r="AK216" s="88">
        <v>0.2423611111111111</v>
      </c>
      <c r="AL216" s="88">
        <v>0.7972222222222222</v>
      </c>
      <c r="AM216" s="65">
        <f t="shared" si="8"/>
        <v>41851</v>
      </c>
    </row>
    <row r="217" spans="1:39" ht="16.5">
      <c r="A217" s="65">
        <f t="shared" si="7"/>
        <v>42217</v>
      </c>
      <c r="B217" s="64">
        <f t="shared" si="7"/>
        <v>42583</v>
      </c>
      <c r="C217" s="88">
        <v>0.20694444444444446</v>
      </c>
      <c r="D217" s="88">
        <v>0.7944444444444444</v>
      </c>
      <c r="E217" s="88">
        <v>0.2125</v>
      </c>
      <c r="F217" s="88">
        <v>0.7937500000000001</v>
      </c>
      <c r="G217" s="88">
        <v>0.20625000000000002</v>
      </c>
      <c r="H217" s="88">
        <v>0.7937500000000001</v>
      </c>
      <c r="I217" s="88">
        <v>0.21597222222222223</v>
      </c>
      <c r="J217" s="88">
        <v>0.8020833333333334</v>
      </c>
      <c r="K217" s="88">
        <v>0.21041666666666667</v>
      </c>
      <c r="L217" s="88">
        <v>0.7923611111111111</v>
      </c>
      <c r="M217" s="88">
        <v>0.2111111111111111</v>
      </c>
      <c r="N217" s="88">
        <v>0.7951388888888888</v>
      </c>
      <c r="O217" s="88">
        <v>0.20972222222222223</v>
      </c>
      <c r="P217" s="88">
        <v>0.7951388888888888</v>
      </c>
      <c r="Q217" s="88">
        <v>0.20902777777777778</v>
      </c>
      <c r="R217" s="88">
        <v>0.7999999999999999</v>
      </c>
      <c r="S217" s="88">
        <v>0.2125</v>
      </c>
      <c r="T217" s="88">
        <v>0.7951388888888888</v>
      </c>
      <c r="U217" s="88">
        <v>0.21319444444444444</v>
      </c>
      <c r="V217" s="88">
        <v>0.7972222222222222</v>
      </c>
      <c r="W217" s="88">
        <v>0.20694444444444446</v>
      </c>
      <c r="X217" s="88">
        <v>0.7923611111111111</v>
      </c>
      <c r="Y217" s="88">
        <v>0.21458333333333335</v>
      </c>
      <c r="Z217" s="88">
        <v>0.7972222222222222</v>
      </c>
      <c r="AA217" s="88">
        <v>0.20902777777777778</v>
      </c>
      <c r="AB217" s="88">
        <v>0.7999999999999999</v>
      </c>
      <c r="AC217" s="88">
        <v>0.20902777777777778</v>
      </c>
      <c r="AD217" s="88">
        <v>0.7909722222222223</v>
      </c>
      <c r="AE217" s="88">
        <v>0.2125</v>
      </c>
      <c r="AF217" s="88">
        <v>0.7923611111111111</v>
      </c>
      <c r="AG217" s="88">
        <v>0.20972222222222223</v>
      </c>
      <c r="AH217" s="88">
        <v>0.7902777777777777</v>
      </c>
      <c r="AI217" s="88">
        <v>0.2138888888888889</v>
      </c>
      <c r="AJ217" s="88">
        <v>0.7972222222222222</v>
      </c>
      <c r="AK217" s="88">
        <v>0.2423611111111111</v>
      </c>
      <c r="AL217" s="88">
        <v>0.7972222222222222</v>
      </c>
      <c r="AM217" s="65">
        <f t="shared" si="8"/>
        <v>41852</v>
      </c>
    </row>
    <row r="218" spans="1:39" s="69" customFormat="1" ht="16.5">
      <c r="A218" s="67">
        <f t="shared" si="7"/>
        <v>42218</v>
      </c>
      <c r="B218" s="64">
        <f t="shared" si="7"/>
        <v>42584</v>
      </c>
      <c r="C218" s="88">
        <v>0.20694444444444446</v>
      </c>
      <c r="D218" s="88">
        <v>0.7944444444444444</v>
      </c>
      <c r="E218" s="88">
        <v>0.21319444444444444</v>
      </c>
      <c r="F218" s="88">
        <v>0.7937500000000001</v>
      </c>
      <c r="G218" s="88">
        <v>0.20625000000000002</v>
      </c>
      <c r="H218" s="88">
        <v>0.7930555555555556</v>
      </c>
      <c r="I218" s="88">
        <v>0.21597222222222223</v>
      </c>
      <c r="J218" s="88">
        <v>0.8013888888888889</v>
      </c>
      <c r="K218" s="88">
        <v>0.21041666666666667</v>
      </c>
      <c r="L218" s="88">
        <v>0.7916666666666666</v>
      </c>
      <c r="M218" s="88">
        <v>0.21180555555555555</v>
      </c>
      <c r="N218" s="88">
        <v>0.7944444444444444</v>
      </c>
      <c r="O218" s="88">
        <v>0.20972222222222223</v>
      </c>
      <c r="P218" s="88">
        <v>0.7951388888888888</v>
      </c>
      <c r="Q218" s="88">
        <v>0.20902777777777778</v>
      </c>
      <c r="R218" s="88">
        <v>0.7993055555555556</v>
      </c>
      <c r="S218" s="88">
        <v>0.2125</v>
      </c>
      <c r="T218" s="88">
        <v>0.7944444444444444</v>
      </c>
      <c r="U218" s="88">
        <v>0.2138888888888889</v>
      </c>
      <c r="V218" s="88">
        <v>0.7965277777777778</v>
      </c>
      <c r="W218" s="88">
        <v>0.2076388888888889</v>
      </c>
      <c r="X218" s="88">
        <v>0.7916666666666666</v>
      </c>
      <c r="Y218" s="88">
        <v>0.21458333333333335</v>
      </c>
      <c r="Z218" s="88">
        <v>0.7972222222222222</v>
      </c>
      <c r="AA218" s="88">
        <v>0.20972222222222223</v>
      </c>
      <c r="AB218" s="88">
        <v>0.7993055555555556</v>
      </c>
      <c r="AC218" s="88">
        <v>0.20972222222222223</v>
      </c>
      <c r="AD218" s="88">
        <v>0.7909722222222223</v>
      </c>
      <c r="AE218" s="88">
        <v>0.2125</v>
      </c>
      <c r="AF218" s="88">
        <v>0.7916666666666666</v>
      </c>
      <c r="AG218" s="88">
        <v>0.21041666666666667</v>
      </c>
      <c r="AH218" s="88">
        <v>0.7895833333333333</v>
      </c>
      <c r="AI218" s="88">
        <v>0.21458333333333335</v>
      </c>
      <c r="AJ218" s="88">
        <v>0.7972222222222222</v>
      </c>
      <c r="AK218" s="88">
        <v>0.24305555555555555</v>
      </c>
      <c r="AL218" s="88">
        <v>0.7972222222222222</v>
      </c>
      <c r="AM218" s="67">
        <f t="shared" si="8"/>
        <v>41853</v>
      </c>
    </row>
    <row r="219" spans="1:39" ht="16.5">
      <c r="A219" s="65">
        <f t="shared" si="7"/>
        <v>42219</v>
      </c>
      <c r="B219" s="64">
        <f t="shared" si="7"/>
        <v>42585</v>
      </c>
      <c r="C219" s="88">
        <v>0.2076388888888889</v>
      </c>
      <c r="D219" s="88">
        <v>0.7937500000000001</v>
      </c>
      <c r="E219" s="88">
        <v>0.21319444444444444</v>
      </c>
      <c r="F219" s="88">
        <v>0.7930555555555556</v>
      </c>
      <c r="G219" s="88">
        <v>0.20694444444444446</v>
      </c>
      <c r="H219" s="88">
        <v>0.7930555555555556</v>
      </c>
      <c r="I219" s="88">
        <v>0.21666666666666667</v>
      </c>
      <c r="J219" s="88">
        <v>0.8006944444444444</v>
      </c>
      <c r="K219" s="88">
        <v>0.2111111111111111</v>
      </c>
      <c r="L219" s="88">
        <v>0.7916666666666666</v>
      </c>
      <c r="M219" s="88">
        <v>0.21180555555555555</v>
      </c>
      <c r="N219" s="88">
        <v>0.7944444444444444</v>
      </c>
      <c r="O219" s="88">
        <v>0.21041666666666667</v>
      </c>
      <c r="P219" s="88">
        <v>0.7944444444444444</v>
      </c>
      <c r="Q219" s="88">
        <v>0.20972222222222223</v>
      </c>
      <c r="R219" s="88">
        <v>0.7986111111111112</v>
      </c>
      <c r="S219" s="88">
        <v>0.21319444444444444</v>
      </c>
      <c r="T219" s="88">
        <v>0.7937500000000001</v>
      </c>
      <c r="U219" s="88">
        <v>0.2138888888888889</v>
      </c>
      <c r="V219" s="88">
        <v>0.7965277777777778</v>
      </c>
      <c r="W219" s="88">
        <v>0.2076388888888889</v>
      </c>
      <c r="X219" s="88">
        <v>0.7916666666666666</v>
      </c>
      <c r="Y219" s="88">
        <v>0.2152777777777778</v>
      </c>
      <c r="Z219" s="88">
        <v>0.7965277777777778</v>
      </c>
      <c r="AA219" s="88">
        <v>0.20972222222222223</v>
      </c>
      <c r="AB219" s="88">
        <v>0.7986111111111112</v>
      </c>
      <c r="AC219" s="88">
        <v>0.20972222222222223</v>
      </c>
      <c r="AD219" s="88">
        <v>0.7902777777777777</v>
      </c>
      <c r="AE219" s="88">
        <v>0.2125</v>
      </c>
      <c r="AF219" s="88">
        <v>0.7916666666666666</v>
      </c>
      <c r="AG219" s="88">
        <v>0.21041666666666667</v>
      </c>
      <c r="AH219" s="88">
        <v>0.7895833333333333</v>
      </c>
      <c r="AI219" s="88">
        <v>0.21458333333333335</v>
      </c>
      <c r="AJ219" s="88">
        <v>0.7965277777777778</v>
      </c>
      <c r="AK219" s="88">
        <v>0.24305555555555555</v>
      </c>
      <c r="AL219" s="88">
        <v>0.7965277777777778</v>
      </c>
      <c r="AM219" s="65">
        <f t="shared" si="8"/>
        <v>41854</v>
      </c>
    </row>
    <row r="220" spans="1:39" ht="16.5">
      <c r="A220" s="65">
        <f t="shared" si="7"/>
        <v>42220</v>
      </c>
      <c r="B220" s="68">
        <f t="shared" si="7"/>
        <v>42586</v>
      </c>
      <c r="C220" s="88">
        <v>0.20833333333333334</v>
      </c>
      <c r="D220" s="88">
        <v>0.7930555555555556</v>
      </c>
      <c r="E220" s="88">
        <v>0.21319444444444444</v>
      </c>
      <c r="F220" s="88">
        <v>0.7930555555555556</v>
      </c>
      <c r="G220" s="88">
        <v>0.20694444444444446</v>
      </c>
      <c r="H220" s="88">
        <v>0.7923611111111111</v>
      </c>
      <c r="I220" s="88">
        <v>0.21666666666666667</v>
      </c>
      <c r="J220" s="88">
        <v>0.8006944444444444</v>
      </c>
      <c r="K220" s="88">
        <v>0.2111111111111111</v>
      </c>
      <c r="L220" s="88">
        <v>0.7909722222222223</v>
      </c>
      <c r="M220" s="88">
        <v>0.2125</v>
      </c>
      <c r="N220" s="88">
        <v>0.7937500000000001</v>
      </c>
      <c r="O220" s="88">
        <v>0.21041666666666667</v>
      </c>
      <c r="P220" s="88">
        <v>0.7937500000000001</v>
      </c>
      <c r="Q220" s="88">
        <v>0.20972222222222223</v>
      </c>
      <c r="R220" s="88">
        <v>0.7979166666666666</v>
      </c>
      <c r="S220" s="88">
        <v>0.21319444444444444</v>
      </c>
      <c r="T220" s="88">
        <v>0.7937500000000001</v>
      </c>
      <c r="U220" s="88">
        <v>0.21458333333333335</v>
      </c>
      <c r="V220" s="88">
        <v>0.7958333333333334</v>
      </c>
      <c r="W220" s="88">
        <v>0.20833333333333334</v>
      </c>
      <c r="X220" s="88">
        <v>0.7909722222222223</v>
      </c>
      <c r="Y220" s="88">
        <v>0.2152777777777778</v>
      </c>
      <c r="Z220" s="88">
        <v>0.7958333333333334</v>
      </c>
      <c r="AA220" s="88">
        <v>0.21041666666666667</v>
      </c>
      <c r="AB220" s="88">
        <v>0.7979166666666666</v>
      </c>
      <c r="AC220" s="88">
        <v>0.21041666666666667</v>
      </c>
      <c r="AD220" s="88">
        <v>0.7895833333333333</v>
      </c>
      <c r="AE220" s="88">
        <v>0.21319444444444444</v>
      </c>
      <c r="AF220" s="88">
        <v>0.7909722222222223</v>
      </c>
      <c r="AG220" s="88">
        <v>0.2111111111111111</v>
      </c>
      <c r="AH220" s="88">
        <v>0.7888888888888889</v>
      </c>
      <c r="AI220" s="88">
        <v>0.21458333333333335</v>
      </c>
      <c r="AJ220" s="88">
        <v>0.7958333333333334</v>
      </c>
      <c r="AK220" s="88">
        <v>0.24305555555555555</v>
      </c>
      <c r="AL220" s="88">
        <v>0.7965277777777778</v>
      </c>
      <c r="AM220" s="65">
        <f t="shared" si="8"/>
        <v>41855</v>
      </c>
    </row>
    <row r="221" spans="1:39" ht="16.5">
      <c r="A221" s="65">
        <f t="shared" si="7"/>
        <v>42221</v>
      </c>
      <c r="B221" s="64">
        <f t="shared" si="7"/>
        <v>42587</v>
      </c>
      <c r="C221" s="88">
        <v>0.20833333333333334</v>
      </c>
      <c r="D221" s="88">
        <v>0.7930555555555556</v>
      </c>
      <c r="E221" s="88">
        <v>0.2138888888888889</v>
      </c>
      <c r="F221" s="88">
        <v>0.7923611111111111</v>
      </c>
      <c r="G221" s="88">
        <v>0.2076388888888889</v>
      </c>
      <c r="H221" s="88">
        <v>0.7916666666666666</v>
      </c>
      <c r="I221" s="88">
        <v>0.21736111111111112</v>
      </c>
      <c r="J221" s="88">
        <v>0.7999999999999999</v>
      </c>
      <c r="K221" s="88">
        <v>0.21180555555555555</v>
      </c>
      <c r="L221" s="88">
        <v>0.7902777777777777</v>
      </c>
      <c r="M221" s="88">
        <v>0.2125</v>
      </c>
      <c r="N221" s="88">
        <v>0.7930555555555556</v>
      </c>
      <c r="O221" s="88">
        <v>0.2111111111111111</v>
      </c>
      <c r="P221" s="88">
        <v>0.7937500000000001</v>
      </c>
      <c r="Q221" s="88">
        <v>0.21041666666666667</v>
      </c>
      <c r="R221" s="88">
        <v>0.7979166666666666</v>
      </c>
      <c r="S221" s="88">
        <v>0.2138888888888889</v>
      </c>
      <c r="T221" s="88">
        <v>0.7930555555555556</v>
      </c>
      <c r="U221" s="88">
        <v>0.21458333333333335</v>
      </c>
      <c r="V221" s="88">
        <v>0.7951388888888888</v>
      </c>
      <c r="W221" s="88">
        <v>0.20833333333333334</v>
      </c>
      <c r="X221" s="88">
        <v>0.7902777777777777</v>
      </c>
      <c r="Y221" s="88">
        <v>0.21597222222222223</v>
      </c>
      <c r="Z221" s="88">
        <v>0.7958333333333334</v>
      </c>
      <c r="AA221" s="88">
        <v>0.21041666666666667</v>
      </c>
      <c r="AB221" s="88">
        <v>0.7979166666666666</v>
      </c>
      <c r="AC221" s="88">
        <v>0.21041666666666667</v>
      </c>
      <c r="AD221" s="88">
        <v>0.7895833333333333</v>
      </c>
      <c r="AE221" s="88">
        <v>0.21319444444444444</v>
      </c>
      <c r="AF221" s="88">
        <v>0.7909722222222223</v>
      </c>
      <c r="AG221" s="88">
        <v>0.2111111111111111</v>
      </c>
      <c r="AH221" s="88">
        <v>0.7881944444444445</v>
      </c>
      <c r="AI221" s="88">
        <v>0.2152777777777778</v>
      </c>
      <c r="AJ221" s="88">
        <v>0.7958333333333334</v>
      </c>
      <c r="AK221" s="88">
        <v>0.24305555555555555</v>
      </c>
      <c r="AL221" s="88">
        <v>0.7965277777777778</v>
      </c>
      <c r="AM221" s="65">
        <f t="shared" si="8"/>
        <v>41856</v>
      </c>
    </row>
    <row r="222" spans="1:39" s="69" customFormat="1" ht="16.5">
      <c r="A222" s="67">
        <f t="shared" si="7"/>
        <v>42222</v>
      </c>
      <c r="B222" s="64">
        <f t="shared" si="7"/>
        <v>42588</v>
      </c>
      <c r="C222" s="88">
        <v>0.20902777777777778</v>
      </c>
      <c r="D222" s="88">
        <v>0.7923611111111111</v>
      </c>
      <c r="E222" s="88">
        <v>0.2138888888888889</v>
      </c>
      <c r="F222" s="88">
        <v>0.7916666666666666</v>
      </c>
      <c r="G222" s="88">
        <v>0.2076388888888889</v>
      </c>
      <c r="H222" s="88">
        <v>0.7916666666666666</v>
      </c>
      <c r="I222" s="88">
        <v>0.21736111111111112</v>
      </c>
      <c r="J222" s="88">
        <v>0.7993055555555556</v>
      </c>
      <c r="K222" s="88">
        <v>0.21180555555555555</v>
      </c>
      <c r="L222" s="88">
        <v>0.7902777777777777</v>
      </c>
      <c r="M222" s="88">
        <v>0.21319444444444444</v>
      </c>
      <c r="N222" s="88">
        <v>0.7930555555555556</v>
      </c>
      <c r="O222" s="88">
        <v>0.2111111111111111</v>
      </c>
      <c r="P222" s="88">
        <v>0.7930555555555556</v>
      </c>
      <c r="Q222" s="88">
        <v>0.21041666666666667</v>
      </c>
      <c r="R222" s="88">
        <v>0.7972222222222222</v>
      </c>
      <c r="S222" s="88">
        <v>0.2138888888888889</v>
      </c>
      <c r="T222" s="88">
        <v>0.7923611111111111</v>
      </c>
      <c r="U222" s="88">
        <v>0.2152777777777778</v>
      </c>
      <c r="V222" s="88">
        <v>0.7951388888888888</v>
      </c>
      <c r="W222" s="88">
        <v>0.20902777777777778</v>
      </c>
      <c r="X222" s="88">
        <v>0.7902777777777777</v>
      </c>
      <c r="Y222" s="88">
        <v>0.21597222222222223</v>
      </c>
      <c r="Z222" s="88">
        <v>0.7951388888888888</v>
      </c>
      <c r="AA222" s="88">
        <v>0.2111111111111111</v>
      </c>
      <c r="AB222" s="88">
        <v>0.7972222222222222</v>
      </c>
      <c r="AC222" s="88">
        <v>0.2111111111111111</v>
      </c>
      <c r="AD222" s="88">
        <v>0.7888888888888889</v>
      </c>
      <c r="AE222" s="88">
        <v>0.2138888888888889</v>
      </c>
      <c r="AF222" s="88">
        <v>0.7902777777777777</v>
      </c>
      <c r="AG222" s="88">
        <v>0.21180555555555555</v>
      </c>
      <c r="AH222" s="88">
        <v>0.7881944444444445</v>
      </c>
      <c r="AI222" s="88">
        <v>0.2152777777777778</v>
      </c>
      <c r="AJ222" s="88">
        <v>0.7951388888888888</v>
      </c>
      <c r="AK222" s="88">
        <v>0.24305555555555555</v>
      </c>
      <c r="AL222" s="88">
        <v>0.7958333333333334</v>
      </c>
      <c r="AM222" s="67">
        <f t="shared" si="8"/>
        <v>41857</v>
      </c>
    </row>
    <row r="223" spans="1:39" ht="16.5">
      <c r="A223" s="65">
        <f t="shared" si="7"/>
        <v>42223</v>
      </c>
      <c r="B223" s="64">
        <f t="shared" si="7"/>
        <v>42589</v>
      </c>
      <c r="C223" s="88">
        <v>0.20902777777777778</v>
      </c>
      <c r="D223" s="88">
        <v>0.7916666666666666</v>
      </c>
      <c r="E223" s="88">
        <v>0.21458333333333335</v>
      </c>
      <c r="F223" s="88">
        <v>0.7916666666666666</v>
      </c>
      <c r="G223" s="88">
        <v>0.20833333333333334</v>
      </c>
      <c r="H223" s="88">
        <v>0.7909722222222223</v>
      </c>
      <c r="I223" s="88">
        <v>0.21805555555555556</v>
      </c>
      <c r="J223" s="88">
        <v>0.7993055555555556</v>
      </c>
      <c r="K223" s="88">
        <v>0.21180555555555555</v>
      </c>
      <c r="L223" s="88">
        <v>0.7895833333333333</v>
      </c>
      <c r="M223" s="88">
        <v>0.21319444444444444</v>
      </c>
      <c r="N223" s="88">
        <v>0.7923611111111111</v>
      </c>
      <c r="O223" s="88">
        <v>0.21180555555555555</v>
      </c>
      <c r="P223" s="88">
        <v>0.7923611111111111</v>
      </c>
      <c r="Q223" s="88">
        <v>0.2111111111111111</v>
      </c>
      <c r="R223" s="88">
        <v>0.7965277777777778</v>
      </c>
      <c r="S223" s="88">
        <v>0.21458333333333335</v>
      </c>
      <c r="T223" s="88">
        <v>0.7923611111111111</v>
      </c>
      <c r="U223" s="88">
        <v>0.2152777777777778</v>
      </c>
      <c r="V223" s="88">
        <v>0.7944444444444444</v>
      </c>
      <c r="W223" s="88">
        <v>0.20902777777777778</v>
      </c>
      <c r="X223" s="88">
        <v>0.7895833333333333</v>
      </c>
      <c r="Y223" s="88">
        <v>0.21597222222222223</v>
      </c>
      <c r="Z223" s="88">
        <v>0.7944444444444444</v>
      </c>
      <c r="AA223" s="88">
        <v>0.2111111111111111</v>
      </c>
      <c r="AB223" s="88">
        <v>0.7965277777777778</v>
      </c>
      <c r="AC223" s="88">
        <v>0.2111111111111111</v>
      </c>
      <c r="AD223" s="88">
        <v>0.7881944444444445</v>
      </c>
      <c r="AE223" s="88">
        <v>0.2138888888888889</v>
      </c>
      <c r="AF223" s="88">
        <v>0.7895833333333333</v>
      </c>
      <c r="AG223" s="88">
        <v>0.21180555555555555</v>
      </c>
      <c r="AH223" s="88">
        <v>0.7875</v>
      </c>
      <c r="AI223" s="88">
        <v>0.21597222222222223</v>
      </c>
      <c r="AJ223" s="88">
        <v>0.7944444444444444</v>
      </c>
      <c r="AK223" s="88">
        <v>0.24305555555555555</v>
      </c>
      <c r="AL223" s="88">
        <v>0.7958333333333334</v>
      </c>
      <c r="AM223" s="65">
        <f t="shared" si="8"/>
        <v>41858</v>
      </c>
    </row>
    <row r="224" spans="1:39" ht="16.5">
      <c r="A224" s="65">
        <f t="shared" si="7"/>
        <v>42224</v>
      </c>
      <c r="B224" s="68">
        <f t="shared" si="7"/>
        <v>42590</v>
      </c>
      <c r="C224" s="88">
        <v>0.20972222222222223</v>
      </c>
      <c r="D224" s="88">
        <v>0.7909722222222223</v>
      </c>
      <c r="E224" s="88">
        <v>0.21458333333333335</v>
      </c>
      <c r="F224" s="88">
        <v>0.7909722222222223</v>
      </c>
      <c r="G224" s="88">
        <v>0.20833333333333334</v>
      </c>
      <c r="H224" s="88">
        <v>0.7902777777777777</v>
      </c>
      <c r="I224" s="88">
        <v>0.21805555555555556</v>
      </c>
      <c r="J224" s="88">
        <v>0.7986111111111112</v>
      </c>
      <c r="K224" s="88">
        <v>0.2125</v>
      </c>
      <c r="L224" s="88">
        <v>0.7888888888888889</v>
      </c>
      <c r="M224" s="88">
        <v>0.2138888888888889</v>
      </c>
      <c r="N224" s="88">
        <v>0.7916666666666666</v>
      </c>
      <c r="O224" s="88">
        <v>0.21180555555555555</v>
      </c>
      <c r="P224" s="88">
        <v>0.7923611111111111</v>
      </c>
      <c r="Q224" s="88">
        <v>0.21180555555555555</v>
      </c>
      <c r="R224" s="88">
        <v>0.7958333333333334</v>
      </c>
      <c r="S224" s="88">
        <v>0.21458333333333335</v>
      </c>
      <c r="T224" s="88">
        <v>0.7916666666666666</v>
      </c>
      <c r="U224" s="88">
        <v>0.21597222222222223</v>
      </c>
      <c r="V224" s="88">
        <v>0.7937500000000001</v>
      </c>
      <c r="W224" s="88">
        <v>0.20972222222222223</v>
      </c>
      <c r="X224" s="88">
        <v>0.7888888888888889</v>
      </c>
      <c r="Y224" s="88">
        <v>0.21666666666666667</v>
      </c>
      <c r="Z224" s="88">
        <v>0.7944444444444444</v>
      </c>
      <c r="AA224" s="88">
        <v>0.21180555555555555</v>
      </c>
      <c r="AB224" s="88">
        <v>0.7958333333333334</v>
      </c>
      <c r="AC224" s="88">
        <v>0.21180555555555555</v>
      </c>
      <c r="AD224" s="88">
        <v>0.7881944444444445</v>
      </c>
      <c r="AE224" s="88">
        <v>0.21458333333333335</v>
      </c>
      <c r="AF224" s="88">
        <v>0.7895833333333333</v>
      </c>
      <c r="AG224" s="88">
        <v>0.21180555555555555</v>
      </c>
      <c r="AH224" s="88">
        <v>0.7868055555555555</v>
      </c>
      <c r="AI224" s="88">
        <v>0.21597222222222223</v>
      </c>
      <c r="AJ224" s="88">
        <v>0.7944444444444444</v>
      </c>
      <c r="AK224" s="88">
        <v>0.24375</v>
      </c>
      <c r="AL224" s="88">
        <v>0.7958333333333334</v>
      </c>
      <c r="AM224" s="65">
        <f t="shared" si="8"/>
        <v>41859</v>
      </c>
    </row>
    <row r="225" spans="1:39" ht="16.5">
      <c r="A225" s="65">
        <f t="shared" si="7"/>
        <v>42225</v>
      </c>
      <c r="B225" s="64">
        <f t="shared" si="7"/>
        <v>42591</v>
      </c>
      <c r="C225" s="88">
        <v>0.20972222222222223</v>
      </c>
      <c r="D225" s="88">
        <v>0.7909722222222223</v>
      </c>
      <c r="E225" s="88">
        <v>0.2152777777777778</v>
      </c>
      <c r="F225" s="88">
        <v>0.7902777777777777</v>
      </c>
      <c r="G225" s="88">
        <v>0.20902777777777778</v>
      </c>
      <c r="H225" s="88">
        <v>0.7895833333333333</v>
      </c>
      <c r="I225" s="88">
        <v>0.21875</v>
      </c>
      <c r="J225" s="88">
        <v>0.7979166666666666</v>
      </c>
      <c r="K225" s="88">
        <v>0.2125</v>
      </c>
      <c r="L225" s="88">
        <v>0.7881944444444445</v>
      </c>
      <c r="M225" s="88">
        <v>0.2138888888888889</v>
      </c>
      <c r="N225" s="88">
        <v>0.7909722222222223</v>
      </c>
      <c r="O225" s="88">
        <v>0.2125</v>
      </c>
      <c r="P225" s="88">
        <v>0.7916666666666666</v>
      </c>
      <c r="Q225" s="88">
        <v>0.21180555555555555</v>
      </c>
      <c r="R225" s="88">
        <v>0.7951388888888888</v>
      </c>
      <c r="S225" s="88">
        <v>0.2152777777777778</v>
      </c>
      <c r="T225" s="88">
        <v>0.7909722222222223</v>
      </c>
      <c r="U225" s="88">
        <v>0.21597222222222223</v>
      </c>
      <c r="V225" s="88">
        <v>0.7937500000000001</v>
      </c>
      <c r="W225" s="88">
        <v>0.20972222222222223</v>
      </c>
      <c r="X225" s="88">
        <v>0.7881944444444445</v>
      </c>
      <c r="Y225" s="88">
        <v>0.21666666666666667</v>
      </c>
      <c r="Z225" s="88">
        <v>0.7937500000000001</v>
      </c>
      <c r="AA225" s="88">
        <v>0.21180555555555555</v>
      </c>
      <c r="AB225" s="88">
        <v>0.7958333333333334</v>
      </c>
      <c r="AC225" s="88">
        <v>0.21180555555555555</v>
      </c>
      <c r="AD225" s="88">
        <v>0.7875</v>
      </c>
      <c r="AE225" s="88">
        <v>0.21458333333333335</v>
      </c>
      <c r="AF225" s="88">
        <v>0.7888888888888889</v>
      </c>
      <c r="AG225" s="88">
        <v>0.2125</v>
      </c>
      <c r="AH225" s="88">
        <v>0.7868055555555555</v>
      </c>
      <c r="AI225" s="88">
        <v>0.21666666666666667</v>
      </c>
      <c r="AJ225" s="88">
        <v>0.7937500000000001</v>
      </c>
      <c r="AK225" s="88">
        <v>0.24375</v>
      </c>
      <c r="AL225" s="88">
        <v>0.7951388888888888</v>
      </c>
      <c r="AM225" s="65">
        <f t="shared" si="8"/>
        <v>41860</v>
      </c>
    </row>
    <row r="226" spans="1:39" s="69" customFormat="1" ht="16.5">
      <c r="A226" s="67">
        <f t="shared" si="7"/>
        <v>42226</v>
      </c>
      <c r="B226" s="64">
        <f t="shared" si="7"/>
        <v>42592</v>
      </c>
      <c r="C226" s="88">
        <v>0.21041666666666667</v>
      </c>
      <c r="D226" s="88">
        <v>0.7902777777777777</v>
      </c>
      <c r="E226" s="88">
        <v>0.2152777777777778</v>
      </c>
      <c r="F226" s="88">
        <v>0.7895833333333333</v>
      </c>
      <c r="G226" s="88">
        <v>0.20902777777777778</v>
      </c>
      <c r="H226" s="88">
        <v>0.7895833333333333</v>
      </c>
      <c r="I226" s="88">
        <v>0.21875</v>
      </c>
      <c r="J226" s="88">
        <v>0.7972222222222222</v>
      </c>
      <c r="K226" s="88">
        <v>0.21319444444444444</v>
      </c>
      <c r="L226" s="88">
        <v>0.7881944444444445</v>
      </c>
      <c r="M226" s="88">
        <v>0.21458333333333335</v>
      </c>
      <c r="N226" s="88">
        <v>0.7909722222222223</v>
      </c>
      <c r="O226" s="88">
        <v>0.2125</v>
      </c>
      <c r="P226" s="88">
        <v>0.7909722222222223</v>
      </c>
      <c r="Q226" s="88">
        <v>0.2125</v>
      </c>
      <c r="R226" s="88">
        <v>0.7951388888888888</v>
      </c>
      <c r="S226" s="88">
        <v>0.2152777777777778</v>
      </c>
      <c r="T226" s="88">
        <v>0.7909722222222223</v>
      </c>
      <c r="U226" s="88">
        <v>0.21597222222222223</v>
      </c>
      <c r="V226" s="88">
        <v>0.7930555555555556</v>
      </c>
      <c r="W226" s="88">
        <v>0.21041666666666667</v>
      </c>
      <c r="X226" s="88">
        <v>0.7881944444444445</v>
      </c>
      <c r="Y226" s="88">
        <v>0.21736111111111112</v>
      </c>
      <c r="Z226" s="88">
        <v>0.7930555555555556</v>
      </c>
      <c r="AA226" s="88">
        <v>0.2125</v>
      </c>
      <c r="AB226" s="88">
        <v>0.7951388888888888</v>
      </c>
      <c r="AC226" s="88">
        <v>0.21180555555555555</v>
      </c>
      <c r="AD226" s="88">
        <v>0.7868055555555555</v>
      </c>
      <c r="AE226" s="88">
        <v>0.21458333333333335</v>
      </c>
      <c r="AF226" s="88">
        <v>0.7881944444444445</v>
      </c>
      <c r="AG226" s="88">
        <v>0.2125</v>
      </c>
      <c r="AH226" s="88">
        <v>0.7861111111111111</v>
      </c>
      <c r="AI226" s="88">
        <v>0.21666666666666667</v>
      </c>
      <c r="AJ226" s="88">
        <v>0.7930555555555556</v>
      </c>
      <c r="AK226" s="88">
        <v>0.24375</v>
      </c>
      <c r="AL226" s="88">
        <v>0.7951388888888888</v>
      </c>
      <c r="AM226" s="67">
        <f t="shared" si="8"/>
        <v>41861</v>
      </c>
    </row>
    <row r="227" spans="1:39" ht="16.5">
      <c r="A227" s="65">
        <f t="shared" si="7"/>
        <v>42227</v>
      </c>
      <c r="B227" s="64">
        <f t="shared" si="7"/>
        <v>42593</v>
      </c>
      <c r="C227" s="88">
        <v>0.21041666666666667</v>
      </c>
      <c r="D227" s="88">
        <v>0.7895833333333333</v>
      </c>
      <c r="E227" s="88">
        <v>0.21597222222222223</v>
      </c>
      <c r="F227" s="88">
        <v>0.7895833333333333</v>
      </c>
      <c r="G227" s="88">
        <v>0.20972222222222223</v>
      </c>
      <c r="H227" s="88">
        <v>0.7888888888888889</v>
      </c>
      <c r="I227" s="88">
        <v>0.21944444444444444</v>
      </c>
      <c r="J227" s="88">
        <v>0.7965277777777778</v>
      </c>
      <c r="K227" s="88">
        <v>0.21319444444444444</v>
      </c>
      <c r="L227" s="88">
        <v>0.7875</v>
      </c>
      <c r="M227" s="88">
        <v>0.21458333333333335</v>
      </c>
      <c r="N227" s="88">
        <v>0.7902777777777777</v>
      </c>
      <c r="O227" s="88">
        <v>0.21319444444444444</v>
      </c>
      <c r="P227" s="88">
        <v>0.7902777777777777</v>
      </c>
      <c r="Q227" s="88">
        <v>0.2125</v>
      </c>
      <c r="R227" s="88">
        <v>0.7944444444444444</v>
      </c>
      <c r="S227" s="88">
        <v>0.2152777777777778</v>
      </c>
      <c r="T227" s="88">
        <v>0.7902777777777777</v>
      </c>
      <c r="U227" s="88">
        <v>0.21666666666666667</v>
      </c>
      <c r="V227" s="88">
        <v>0.7923611111111111</v>
      </c>
      <c r="W227" s="88">
        <v>0.21041666666666667</v>
      </c>
      <c r="X227" s="88">
        <v>0.7875</v>
      </c>
      <c r="Y227" s="88">
        <v>0.21736111111111112</v>
      </c>
      <c r="Z227" s="88">
        <v>0.7923611111111111</v>
      </c>
      <c r="AA227" s="88">
        <v>0.2125</v>
      </c>
      <c r="AB227" s="88">
        <v>0.7944444444444444</v>
      </c>
      <c r="AC227" s="88">
        <v>0.2125</v>
      </c>
      <c r="AD227" s="88">
        <v>0.7861111111111111</v>
      </c>
      <c r="AE227" s="88">
        <v>0.2152777777777778</v>
      </c>
      <c r="AF227" s="88">
        <v>0.7875</v>
      </c>
      <c r="AG227" s="88">
        <v>0.21319444444444444</v>
      </c>
      <c r="AH227" s="88">
        <v>0.7854166666666668</v>
      </c>
      <c r="AI227" s="88">
        <v>0.21736111111111112</v>
      </c>
      <c r="AJ227" s="88">
        <v>0.7923611111111111</v>
      </c>
      <c r="AK227" s="88">
        <v>0.24375</v>
      </c>
      <c r="AL227" s="88">
        <v>0.7944444444444444</v>
      </c>
      <c r="AM227" s="65">
        <f t="shared" si="8"/>
        <v>41862</v>
      </c>
    </row>
    <row r="228" spans="1:39" ht="16.5">
      <c r="A228" s="65">
        <f t="shared" si="7"/>
        <v>42228</v>
      </c>
      <c r="B228" s="68">
        <f t="shared" si="7"/>
        <v>42594</v>
      </c>
      <c r="C228" s="88">
        <v>0.2111111111111111</v>
      </c>
      <c r="D228" s="88">
        <v>0.7888888888888889</v>
      </c>
      <c r="E228" s="88">
        <v>0.21597222222222223</v>
      </c>
      <c r="F228" s="88">
        <v>0.7888888888888889</v>
      </c>
      <c r="G228" s="88">
        <v>0.20972222222222223</v>
      </c>
      <c r="H228" s="88">
        <v>0.7881944444444445</v>
      </c>
      <c r="I228" s="88">
        <v>0.21944444444444444</v>
      </c>
      <c r="J228" s="88">
        <v>0.7965277777777778</v>
      </c>
      <c r="K228" s="88">
        <v>0.2138888888888889</v>
      </c>
      <c r="L228" s="88">
        <v>0.7868055555555555</v>
      </c>
      <c r="M228" s="88">
        <v>0.21458333333333335</v>
      </c>
      <c r="N228" s="88">
        <v>0.7895833333333333</v>
      </c>
      <c r="O228" s="88">
        <v>0.21319444444444444</v>
      </c>
      <c r="P228" s="88">
        <v>0.7895833333333333</v>
      </c>
      <c r="Q228" s="88">
        <v>0.21319444444444444</v>
      </c>
      <c r="R228" s="88">
        <v>0.7937500000000001</v>
      </c>
      <c r="S228" s="88">
        <v>0.21597222222222223</v>
      </c>
      <c r="T228" s="88">
        <v>0.7895833333333333</v>
      </c>
      <c r="U228" s="88">
        <v>0.21666666666666667</v>
      </c>
      <c r="V228" s="88">
        <v>0.7916666666666666</v>
      </c>
      <c r="W228" s="88">
        <v>0.2111111111111111</v>
      </c>
      <c r="X228" s="88">
        <v>0.7868055555555555</v>
      </c>
      <c r="Y228" s="88">
        <v>0.21805555555555556</v>
      </c>
      <c r="Z228" s="88">
        <v>0.7923611111111111</v>
      </c>
      <c r="AA228" s="88">
        <v>0.21319444444444444</v>
      </c>
      <c r="AB228" s="88">
        <v>0.7937500000000001</v>
      </c>
      <c r="AC228" s="88">
        <v>0.2125</v>
      </c>
      <c r="AD228" s="88">
        <v>0.7861111111111111</v>
      </c>
      <c r="AE228" s="88">
        <v>0.2152777777777778</v>
      </c>
      <c r="AF228" s="88">
        <v>0.7875</v>
      </c>
      <c r="AG228" s="88">
        <v>0.21319444444444444</v>
      </c>
      <c r="AH228" s="88">
        <v>0.7847222222222222</v>
      </c>
      <c r="AI228" s="88">
        <v>0.21736111111111112</v>
      </c>
      <c r="AJ228" s="88">
        <v>0.7923611111111111</v>
      </c>
      <c r="AK228" s="88">
        <v>0.24375</v>
      </c>
      <c r="AL228" s="88">
        <v>0.7944444444444444</v>
      </c>
      <c r="AM228" s="65">
        <f t="shared" si="8"/>
        <v>41863</v>
      </c>
    </row>
    <row r="229" spans="1:39" ht="16.5">
      <c r="A229" s="65">
        <f t="shared" si="7"/>
        <v>42229</v>
      </c>
      <c r="B229" s="64">
        <f t="shared" si="7"/>
        <v>42595</v>
      </c>
      <c r="C229" s="88">
        <v>0.2111111111111111</v>
      </c>
      <c r="D229" s="88">
        <v>0.7881944444444445</v>
      </c>
      <c r="E229" s="88">
        <v>0.21597222222222223</v>
      </c>
      <c r="F229" s="88">
        <v>0.7881944444444445</v>
      </c>
      <c r="G229" s="88">
        <v>0.21041666666666667</v>
      </c>
      <c r="H229" s="88">
        <v>0.7875</v>
      </c>
      <c r="I229" s="88">
        <v>0.22013888888888888</v>
      </c>
      <c r="J229" s="88">
        <v>0.7958333333333334</v>
      </c>
      <c r="K229" s="88">
        <v>0.2138888888888889</v>
      </c>
      <c r="L229" s="88">
        <v>0.7861111111111111</v>
      </c>
      <c r="M229" s="88">
        <v>0.2152777777777778</v>
      </c>
      <c r="N229" s="88">
        <v>0.7888888888888889</v>
      </c>
      <c r="O229" s="88">
        <v>0.2138888888888889</v>
      </c>
      <c r="P229" s="88">
        <v>0.7895833333333333</v>
      </c>
      <c r="Q229" s="88">
        <v>0.21319444444444444</v>
      </c>
      <c r="R229" s="88">
        <v>0.7930555555555556</v>
      </c>
      <c r="S229" s="88">
        <v>0.21597222222222223</v>
      </c>
      <c r="T229" s="88">
        <v>0.7888888888888889</v>
      </c>
      <c r="U229" s="88">
        <v>0.21736111111111112</v>
      </c>
      <c r="V229" s="88">
        <v>0.7916666666666666</v>
      </c>
      <c r="W229" s="88">
        <v>0.2111111111111111</v>
      </c>
      <c r="X229" s="88">
        <v>0.7861111111111111</v>
      </c>
      <c r="Y229" s="88">
        <v>0.21805555555555556</v>
      </c>
      <c r="Z229" s="88">
        <v>0.7916666666666666</v>
      </c>
      <c r="AA229" s="88">
        <v>0.21319444444444444</v>
      </c>
      <c r="AB229" s="88">
        <v>0.7930555555555556</v>
      </c>
      <c r="AC229" s="88">
        <v>0.21319444444444444</v>
      </c>
      <c r="AD229" s="88">
        <v>0.7854166666666668</v>
      </c>
      <c r="AE229" s="88">
        <v>0.21597222222222223</v>
      </c>
      <c r="AF229" s="88">
        <v>0.7868055555555555</v>
      </c>
      <c r="AG229" s="88">
        <v>0.21319444444444444</v>
      </c>
      <c r="AH229" s="88">
        <v>0.7847222222222222</v>
      </c>
      <c r="AI229" s="88">
        <v>0.21805555555555556</v>
      </c>
      <c r="AJ229" s="88">
        <v>0.7916666666666666</v>
      </c>
      <c r="AK229" s="88">
        <v>0.24375</v>
      </c>
      <c r="AL229" s="88">
        <v>0.7937500000000001</v>
      </c>
      <c r="AM229" s="65">
        <f t="shared" si="8"/>
        <v>41864</v>
      </c>
    </row>
    <row r="230" spans="1:39" s="69" customFormat="1" ht="16.5">
      <c r="A230" s="67">
        <f t="shared" si="7"/>
        <v>42230</v>
      </c>
      <c r="B230" s="64">
        <f t="shared" si="7"/>
        <v>42596</v>
      </c>
      <c r="C230" s="88">
        <v>0.21180555555555555</v>
      </c>
      <c r="D230" s="88">
        <v>0.7875</v>
      </c>
      <c r="E230" s="88">
        <v>0.21666666666666667</v>
      </c>
      <c r="F230" s="88">
        <v>0.7875</v>
      </c>
      <c r="G230" s="88">
        <v>0.21041666666666667</v>
      </c>
      <c r="H230" s="88">
        <v>0.7868055555555555</v>
      </c>
      <c r="I230" s="88">
        <v>0.22013888888888888</v>
      </c>
      <c r="J230" s="88">
        <v>0.7951388888888888</v>
      </c>
      <c r="K230" s="88">
        <v>0.21458333333333335</v>
      </c>
      <c r="L230" s="88">
        <v>0.7861111111111111</v>
      </c>
      <c r="M230" s="88">
        <v>0.2152777777777778</v>
      </c>
      <c r="N230" s="88">
        <v>0.7881944444444445</v>
      </c>
      <c r="O230" s="88">
        <v>0.2138888888888889</v>
      </c>
      <c r="P230" s="88">
        <v>0.7888888888888889</v>
      </c>
      <c r="Q230" s="88">
        <v>0.2138888888888889</v>
      </c>
      <c r="R230" s="88">
        <v>0.7923611111111111</v>
      </c>
      <c r="S230" s="88">
        <v>0.21666666666666667</v>
      </c>
      <c r="T230" s="88">
        <v>0.7881944444444445</v>
      </c>
      <c r="U230" s="88">
        <v>0.21736111111111112</v>
      </c>
      <c r="V230" s="88">
        <v>0.7909722222222223</v>
      </c>
      <c r="W230" s="88">
        <v>0.21180555555555555</v>
      </c>
      <c r="X230" s="88">
        <v>0.7854166666666668</v>
      </c>
      <c r="Y230" s="88">
        <v>0.21875</v>
      </c>
      <c r="Z230" s="88">
        <v>0.7909722222222223</v>
      </c>
      <c r="AA230" s="88">
        <v>0.2138888888888889</v>
      </c>
      <c r="AB230" s="88">
        <v>0.7923611111111111</v>
      </c>
      <c r="AC230" s="88">
        <v>0.21319444444444444</v>
      </c>
      <c r="AD230" s="88">
        <v>0.7847222222222222</v>
      </c>
      <c r="AE230" s="88">
        <v>0.21597222222222223</v>
      </c>
      <c r="AF230" s="88">
        <v>0.7861111111111111</v>
      </c>
      <c r="AG230" s="88">
        <v>0.2138888888888889</v>
      </c>
      <c r="AH230" s="88">
        <v>0.7840277777777778</v>
      </c>
      <c r="AI230" s="88">
        <v>0.21805555555555556</v>
      </c>
      <c r="AJ230" s="88">
        <v>0.7909722222222223</v>
      </c>
      <c r="AK230" s="88">
        <v>0.24375</v>
      </c>
      <c r="AL230" s="88">
        <v>0.7937500000000001</v>
      </c>
      <c r="AM230" s="67">
        <f t="shared" si="8"/>
        <v>41865</v>
      </c>
    </row>
    <row r="231" spans="1:39" ht="16.5">
      <c r="A231" s="65">
        <f t="shared" si="7"/>
        <v>42231</v>
      </c>
      <c r="B231" s="64">
        <f t="shared" si="7"/>
        <v>42597</v>
      </c>
      <c r="C231" s="88">
        <v>0.21180555555555555</v>
      </c>
      <c r="D231" s="88">
        <v>0.7875</v>
      </c>
      <c r="E231" s="88">
        <v>0.21666666666666667</v>
      </c>
      <c r="F231" s="88">
        <v>0.7875</v>
      </c>
      <c r="G231" s="88">
        <v>0.2111111111111111</v>
      </c>
      <c r="H231" s="88">
        <v>0.7861111111111111</v>
      </c>
      <c r="I231" s="88">
        <v>0.22013888888888888</v>
      </c>
      <c r="J231" s="88">
        <v>0.7944444444444444</v>
      </c>
      <c r="K231" s="88">
        <v>0.21458333333333335</v>
      </c>
      <c r="L231" s="88">
        <v>0.7854166666666668</v>
      </c>
      <c r="M231" s="88">
        <v>0.21597222222222223</v>
      </c>
      <c r="N231" s="88">
        <v>0.7881944444444445</v>
      </c>
      <c r="O231" s="88">
        <v>0.21458333333333335</v>
      </c>
      <c r="P231" s="88">
        <v>0.7881944444444445</v>
      </c>
      <c r="Q231" s="88">
        <v>0.2138888888888889</v>
      </c>
      <c r="R231" s="88">
        <v>0.7916666666666666</v>
      </c>
      <c r="S231" s="88">
        <v>0.21666666666666667</v>
      </c>
      <c r="T231" s="88">
        <v>0.7881944444444445</v>
      </c>
      <c r="U231" s="88">
        <v>0.21805555555555556</v>
      </c>
      <c r="V231" s="88">
        <v>0.7902777777777777</v>
      </c>
      <c r="W231" s="88">
        <v>0.21180555555555555</v>
      </c>
      <c r="X231" s="88">
        <v>0.7854166666666668</v>
      </c>
      <c r="Y231" s="88">
        <v>0.21875</v>
      </c>
      <c r="Z231" s="88">
        <v>0.7902777777777777</v>
      </c>
      <c r="AA231" s="88">
        <v>0.21458333333333335</v>
      </c>
      <c r="AB231" s="88">
        <v>0.7916666666666666</v>
      </c>
      <c r="AC231" s="88">
        <v>0.2138888888888889</v>
      </c>
      <c r="AD231" s="88">
        <v>0.7840277777777778</v>
      </c>
      <c r="AE231" s="88">
        <v>0.21597222222222223</v>
      </c>
      <c r="AF231" s="88">
        <v>0.7854166666666668</v>
      </c>
      <c r="AG231" s="88">
        <v>0.2138888888888889</v>
      </c>
      <c r="AH231" s="88">
        <v>0.7833333333333333</v>
      </c>
      <c r="AI231" s="88">
        <v>0.21805555555555556</v>
      </c>
      <c r="AJ231" s="88">
        <v>0.7902777777777777</v>
      </c>
      <c r="AK231" s="88">
        <v>0.24375</v>
      </c>
      <c r="AL231" s="88">
        <v>0.7930555555555556</v>
      </c>
      <c r="AM231" s="65">
        <f t="shared" si="8"/>
        <v>41866</v>
      </c>
    </row>
    <row r="232" spans="1:39" ht="16.5">
      <c r="A232" s="65">
        <f t="shared" si="7"/>
        <v>42232</v>
      </c>
      <c r="B232" s="68">
        <f t="shared" si="7"/>
        <v>42598</v>
      </c>
      <c r="C232" s="88">
        <v>0.2125</v>
      </c>
      <c r="D232" s="88">
        <v>0.7868055555555555</v>
      </c>
      <c r="E232" s="88">
        <v>0.21736111111111112</v>
      </c>
      <c r="F232" s="88">
        <v>0.7868055555555555</v>
      </c>
      <c r="G232" s="88">
        <v>0.2111111111111111</v>
      </c>
      <c r="H232" s="88">
        <v>0.7854166666666668</v>
      </c>
      <c r="I232" s="88">
        <v>0.22083333333333333</v>
      </c>
      <c r="J232" s="88">
        <v>0.7937500000000001</v>
      </c>
      <c r="K232" s="88">
        <v>0.21458333333333335</v>
      </c>
      <c r="L232" s="88">
        <v>0.7847222222222222</v>
      </c>
      <c r="M232" s="88">
        <v>0.21597222222222223</v>
      </c>
      <c r="N232" s="88">
        <v>0.7875</v>
      </c>
      <c r="O232" s="88">
        <v>0.21458333333333335</v>
      </c>
      <c r="P232" s="88">
        <v>0.7875</v>
      </c>
      <c r="Q232" s="88">
        <v>0.21458333333333335</v>
      </c>
      <c r="R232" s="88">
        <v>0.7909722222222223</v>
      </c>
      <c r="S232" s="88">
        <v>0.21736111111111112</v>
      </c>
      <c r="T232" s="88">
        <v>0.7875</v>
      </c>
      <c r="U232" s="88">
        <v>0.21805555555555556</v>
      </c>
      <c r="V232" s="88">
        <v>0.7895833333333333</v>
      </c>
      <c r="W232" s="88">
        <v>0.2125</v>
      </c>
      <c r="X232" s="88">
        <v>0.7847222222222222</v>
      </c>
      <c r="Y232" s="88">
        <v>0.21875</v>
      </c>
      <c r="Z232" s="88">
        <v>0.7895833333333333</v>
      </c>
      <c r="AA232" s="88">
        <v>0.21458333333333335</v>
      </c>
      <c r="AB232" s="88">
        <v>0.7909722222222223</v>
      </c>
      <c r="AC232" s="88">
        <v>0.2138888888888889</v>
      </c>
      <c r="AD232" s="88">
        <v>0.7833333333333333</v>
      </c>
      <c r="AE232" s="88">
        <v>0.21666666666666667</v>
      </c>
      <c r="AF232" s="88">
        <v>0.7854166666666668</v>
      </c>
      <c r="AG232" s="88">
        <v>0.21458333333333335</v>
      </c>
      <c r="AH232" s="88">
        <v>0.782638888888889</v>
      </c>
      <c r="AI232" s="88">
        <v>0.21875</v>
      </c>
      <c r="AJ232" s="88">
        <v>0.7895833333333333</v>
      </c>
      <c r="AK232" s="88">
        <v>0.24375</v>
      </c>
      <c r="AL232" s="88">
        <v>0.7930555555555556</v>
      </c>
      <c r="AM232" s="65">
        <f t="shared" si="8"/>
        <v>41867</v>
      </c>
    </row>
    <row r="233" spans="1:39" ht="16.5">
      <c r="A233" s="65">
        <f t="shared" si="7"/>
        <v>42233</v>
      </c>
      <c r="B233" s="64">
        <f t="shared" si="7"/>
        <v>42599</v>
      </c>
      <c r="C233" s="88">
        <v>0.2125</v>
      </c>
      <c r="D233" s="88">
        <v>0.7861111111111111</v>
      </c>
      <c r="E233" s="88">
        <v>0.21736111111111112</v>
      </c>
      <c r="F233" s="88">
        <v>0.7861111111111111</v>
      </c>
      <c r="G233" s="88">
        <v>0.21180555555555555</v>
      </c>
      <c r="H233" s="88">
        <v>0.7854166666666668</v>
      </c>
      <c r="I233" s="88">
        <v>0.22083333333333333</v>
      </c>
      <c r="J233" s="88">
        <v>0.7930555555555556</v>
      </c>
      <c r="K233" s="88">
        <v>0.2152777777777778</v>
      </c>
      <c r="L233" s="88">
        <v>0.7840277777777778</v>
      </c>
      <c r="M233" s="88">
        <v>0.21666666666666667</v>
      </c>
      <c r="N233" s="88">
        <v>0.7868055555555555</v>
      </c>
      <c r="O233" s="88">
        <v>0.2152777777777778</v>
      </c>
      <c r="P233" s="88">
        <v>0.7868055555555555</v>
      </c>
      <c r="Q233" s="88">
        <v>0.21458333333333335</v>
      </c>
      <c r="R233" s="88">
        <v>0.7902777777777777</v>
      </c>
      <c r="S233" s="88">
        <v>0.21736111111111112</v>
      </c>
      <c r="T233" s="88">
        <v>0.7868055555555555</v>
      </c>
      <c r="U233" s="88">
        <v>0.21875</v>
      </c>
      <c r="V233" s="88">
        <v>0.7888888888888889</v>
      </c>
      <c r="W233" s="88">
        <v>0.2125</v>
      </c>
      <c r="X233" s="88">
        <v>0.7840277777777778</v>
      </c>
      <c r="Y233" s="88">
        <v>0.21944444444444444</v>
      </c>
      <c r="Z233" s="88">
        <v>0.7895833333333333</v>
      </c>
      <c r="AA233" s="88">
        <v>0.2152777777777778</v>
      </c>
      <c r="AB233" s="88">
        <v>0.7902777777777777</v>
      </c>
      <c r="AC233" s="88">
        <v>0.2138888888888889</v>
      </c>
      <c r="AD233" s="88">
        <v>0.7833333333333333</v>
      </c>
      <c r="AE233" s="88">
        <v>0.21666666666666667</v>
      </c>
      <c r="AF233" s="88">
        <v>0.7847222222222222</v>
      </c>
      <c r="AG233" s="88">
        <v>0.21458333333333335</v>
      </c>
      <c r="AH233" s="88">
        <v>0.7819444444444444</v>
      </c>
      <c r="AI233" s="88">
        <v>0.21875</v>
      </c>
      <c r="AJ233" s="88">
        <v>0.7888888888888889</v>
      </c>
      <c r="AK233" s="88">
        <v>0.24375</v>
      </c>
      <c r="AL233" s="88">
        <v>0.7923611111111111</v>
      </c>
      <c r="AM233" s="65">
        <f t="shared" si="8"/>
        <v>41868</v>
      </c>
    </row>
    <row r="234" spans="1:39" s="69" customFormat="1" ht="16.5">
      <c r="A234" s="67">
        <f t="shared" si="7"/>
        <v>42234</v>
      </c>
      <c r="B234" s="64">
        <f t="shared" si="7"/>
        <v>42600</v>
      </c>
      <c r="C234" s="88">
        <v>0.2125</v>
      </c>
      <c r="D234" s="88">
        <v>0.7854166666666668</v>
      </c>
      <c r="E234" s="88">
        <v>0.21736111111111112</v>
      </c>
      <c r="F234" s="88">
        <v>0.7854166666666668</v>
      </c>
      <c r="G234" s="88">
        <v>0.21180555555555555</v>
      </c>
      <c r="H234" s="88">
        <v>0.7847222222222222</v>
      </c>
      <c r="I234" s="88">
        <v>0.22152777777777777</v>
      </c>
      <c r="J234" s="88">
        <v>0.7923611111111111</v>
      </c>
      <c r="K234" s="88">
        <v>0.2152777777777778</v>
      </c>
      <c r="L234" s="88">
        <v>0.7833333333333333</v>
      </c>
      <c r="M234" s="88">
        <v>0.21666666666666667</v>
      </c>
      <c r="N234" s="88">
        <v>0.7861111111111111</v>
      </c>
      <c r="O234" s="88">
        <v>0.2152777777777778</v>
      </c>
      <c r="P234" s="88">
        <v>0.7861111111111111</v>
      </c>
      <c r="Q234" s="88">
        <v>0.2152777777777778</v>
      </c>
      <c r="R234" s="88">
        <v>0.7895833333333333</v>
      </c>
      <c r="S234" s="88">
        <v>0.21736111111111112</v>
      </c>
      <c r="T234" s="88">
        <v>0.7861111111111111</v>
      </c>
      <c r="U234" s="88">
        <v>0.21875</v>
      </c>
      <c r="V234" s="88">
        <v>0.7881944444444445</v>
      </c>
      <c r="W234" s="88">
        <v>0.2125</v>
      </c>
      <c r="X234" s="88">
        <v>0.7833333333333333</v>
      </c>
      <c r="Y234" s="88">
        <v>0.21944444444444444</v>
      </c>
      <c r="Z234" s="88">
        <v>0.7888888888888889</v>
      </c>
      <c r="AA234" s="88">
        <v>0.2152777777777778</v>
      </c>
      <c r="AB234" s="88">
        <v>0.7902777777777777</v>
      </c>
      <c r="AC234" s="88">
        <v>0.21458333333333335</v>
      </c>
      <c r="AD234" s="88">
        <v>0.782638888888889</v>
      </c>
      <c r="AE234" s="88">
        <v>0.21736111111111112</v>
      </c>
      <c r="AF234" s="88">
        <v>0.7840277777777778</v>
      </c>
      <c r="AG234" s="88">
        <v>0.21458333333333335</v>
      </c>
      <c r="AH234" s="88">
        <v>0.7819444444444444</v>
      </c>
      <c r="AI234" s="88">
        <v>0.21944444444444444</v>
      </c>
      <c r="AJ234" s="88">
        <v>0.7888888888888889</v>
      </c>
      <c r="AK234" s="88">
        <v>0.24444444444444446</v>
      </c>
      <c r="AL234" s="88">
        <v>0.7923611111111111</v>
      </c>
      <c r="AM234" s="67">
        <f t="shared" si="8"/>
        <v>41869</v>
      </c>
    </row>
    <row r="235" spans="1:39" ht="16.5">
      <c r="A235" s="65">
        <f t="shared" si="7"/>
        <v>42235</v>
      </c>
      <c r="B235" s="64">
        <f t="shared" si="7"/>
        <v>42601</v>
      </c>
      <c r="C235" s="88">
        <v>0.21319444444444444</v>
      </c>
      <c r="D235" s="88">
        <v>0.7847222222222222</v>
      </c>
      <c r="E235" s="88">
        <v>0.21805555555555556</v>
      </c>
      <c r="F235" s="88">
        <v>0.7847222222222222</v>
      </c>
      <c r="G235" s="88">
        <v>0.2125</v>
      </c>
      <c r="H235" s="88">
        <v>0.7840277777777778</v>
      </c>
      <c r="I235" s="88">
        <v>0.22152777777777777</v>
      </c>
      <c r="J235" s="88">
        <v>0.7923611111111111</v>
      </c>
      <c r="K235" s="88">
        <v>0.21597222222222223</v>
      </c>
      <c r="L235" s="88">
        <v>0.782638888888889</v>
      </c>
      <c r="M235" s="88">
        <v>0.21666666666666667</v>
      </c>
      <c r="N235" s="88">
        <v>0.7854166666666668</v>
      </c>
      <c r="O235" s="88">
        <v>0.2152777777777778</v>
      </c>
      <c r="P235" s="88">
        <v>0.7854166666666668</v>
      </c>
      <c r="Q235" s="88">
        <v>0.2152777777777778</v>
      </c>
      <c r="R235" s="88">
        <v>0.7888888888888889</v>
      </c>
      <c r="S235" s="88">
        <v>0.21805555555555556</v>
      </c>
      <c r="T235" s="88">
        <v>0.7854166666666668</v>
      </c>
      <c r="U235" s="88">
        <v>0.21875</v>
      </c>
      <c r="V235" s="88">
        <v>0.7875</v>
      </c>
      <c r="W235" s="88">
        <v>0.21319444444444444</v>
      </c>
      <c r="X235" s="88">
        <v>0.782638888888889</v>
      </c>
      <c r="Y235" s="88">
        <v>0.22013888888888888</v>
      </c>
      <c r="Z235" s="88">
        <v>0.7881944444444445</v>
      </c>
      <c r="AA235" s="88">
        <v>0.21597222222222223</v>
      </c>
      <c r="AB235" s="88">
        <v>0.7895833333333333</v>
      </c>
      <c r="AC235" s="88">
        <v>0.21458333333333335</v>
      </c>
      <c r="AD235" s="88">
        <v>0.7819444444444444</v>
      </c>
      <c r="AE235" s="88">
        <v>0.21736111111111112</v>
      </c>
      <c r="AF235" s="88">
        <v>0.7833333333333333</v>
      </c>
      <c r="AG235" s="88">
        <v>0.2152777777777778</v>
      </c>
      <c r="AH235" s="88">
        <v>0.78125</v>
      </c>
      <c r="AI235" s="88">
        <v>0.21944444444444444</v>
      </c>
      <c r="AJ235" s="88">
        <v>0.7881944444444445</v>
      </c>
      <c r="AK235" s="88">
        <v>0.24444444444444446</v>
      </c>
      <c r="AL235" s="88">
        <v>0.7916666666666666</v>
      </c>
      <c r="AM235" s="65">
        <f t="shared" si="8"/>
        <v>41870</v>
      </c>
    </row>
    <row r="236" spans="1:39" ht="16.5">
      <c r="A236" s="65">
        <f t="shared" si="7"/>
        <v>42236</v>
      </c>
      <c r="B236" s="68">
        <f t="shared" si="7"/>
        <v>42602</v>
      </c>
      <c r="C236" s="88">
        <v>0.21319444444444444</v>
      </c>
      <c r="D236" s="88">
        <v>0.7840277777777778</v>
      </c>
      <c r="E236" s="88">
        <v>0.21805555555555556</v>
      </c>
      <c r="F236" s="88">
        <v>0.7840277777777778</v>
      </c>
      <c r="G236" s="88">
        <v>0.2125</v>
      </c>
      <c r="H236" s="88">
        <v>0.7833333333333333</v>
      </c>
      <c r="I236" s="88">
        <v>0.2222222222222222</v>
      </c>
      <c r="J236" s="88">
        <v>0.7916666666666666</v>
      </c>
      <c r="K236" s="88">
        <v>0.21597222222222223</v>
      </c>
      <c r="L236" s="88">
        <v>0.782638888888889</v>
      </c>
      <c r="M236" s="88">
        <v>0.21736111111111112</v>
      </c>
      <c r="N236" s="88">
        <v>0.7847222222222222</v>
      </c>
      <c r="O236" s="88">
        <v>0.21597222222222223</v>
      </c>
      <c r="P236" s="88">
        <v>0.7847222222222222</v>
      </c>
      <c r="Q236" s="88">
        <v>0.21597222222222223</v>
      </c>
      <c r="R236" s="88">
        <v>0.7881944444444445</v>
      </c>
      <c r="S236" s="88">
        <v>0.21805555555555556</v>
      </c>
      <c r="T236" s="88">
        <v>0.7847222222222222</v>
      </c>
      <c r="U236" s="88">
        <v>0.21944444444444444</v>
      </c>
      <c r="V236" s="88">
        <v>0.7875</v>
      </c>
      <c r="W236" s="88">
        <v>0.21319444444444444</v>
      </c>
      <c r="X236" s="88">
        <v>0.7819444444444444</v>
      </c>
      <c r="Y236" s="88">
        <v>0.22013888888888888</v>
      </c>
      <c r="Z236" s="88">
        <v>0.7875</v>
      </c>
      <c r="AA236" s="88">
        <v>0.21597222222222223</v>
      </c>
      <c r="AB236" s="88">
        <v>0.7888888888888889</v>
      </c>
      <c r="AC236" s="88">
        <v>0.2152777777777778</v>
      </c>
      <c r="AD236" s="88">
        <v>0.78125</v>
      </c>
      <c r="AE236" s="88">
        <v>0.21736111111111112</v>
      </c>
      <c r="AF236" s="88">
        <v>0.782638888888889</v>
      </c>
      <c r="AG236" s="88">
        <v>0.2152777777777778</v>
      </c>
      <c r="AH236" s="88">
        <v>0.7805555555555556</v>
      </c>
      <c r="AI236" s="88">
        <v>0.22013888888888888</v>
      </c>
      <c r="AJ236" s="88">
        <v>0.7875</v>
      </c>
      <c r="AK236" s="88">
        <v>0.24444444444444446</v>
      </c>
      <c r="AL236" s="88">
        <v>0.7916666666666666</v>
      </c>
      <c r="AM236" s="65">
        <f t="shared" si="8"/>
        <v>41871</v>
      </c>
    </row>
    <row r="237" spans="1:39" ht="16.5">
      <c r="A237" s="65">
        <f t="shared" si="7"/>
        <v>42237</v>
      </c>
      <c r="B237" s="64">
        <f t="shared" si="7"/>
        <v>42603</v>
      </c>
      <c r="C237" s="88">
        <v>0.2138888888888889</v>
      </c>
      <c r="D237" s="88">
        <v>0.7833333333333333</v>
      </c>
      <c r="E237" s="88">
        <v>0.21875</v>
      </c>
      <c r="F237" s="88">
        <v>0.7840277777777778</v>
      </c>
      <c r="G237" s="88">
        <v>0.21319444444444444</v>
      </c>
      <c r="H237" s="88">
        <v>0.782638888888889</v>
      </c>
      <c r="I237" s="88">
        <v>0.2222222222222222</v>
      </c>
      <c r="J237" s="88">
        <v>0.7909722222222223</v>
      </c>
      <c r="K237" s="88">
        <v>0.21597222222222223</v>
      </c>
      <c r="L237" s="88">
        <v>0.7819444444444444</v>
      </c>
      <c r="M237" s="88">
        <v>0.21736111111111112</v>
      </c>
      <c r="N237" s="88">
        <v>0.7840277777777778</v>
      </c>
      <c r="O237" s="88">
        <v>0.21597222222222223</v>
      </c>
      <c r="P237" s="88">
        <v>0.7847222222222222</v>
      </c>
      <c r="Q237" s="88">
        <v>0.21597222222222223</v>
      </c>
      <c r="R237" s="88">
        <v>0.7875</v>
      </c>
      <c r="S237" s="88">
        <v>0.21875</v>
      </c>
      <c r="T237" s="88">
        <v>0.7847222222222222</v>
      </c>
      <c r="U237" s="88">
        <v>0.21944444444444444</v>
      </c>
      <c r="V237" s="88">
        <v>0.7868055555555555</v>
      </c>
      <c r="W237" s="88">
        <v>0.2138888888888889</v>
      </c>
      <c r="X237" s="88">
        <v>0.78125</v>
      </c>
      <c r="Y237" s="88">
        <v>0.22013888888888888</v>
      </c>
      <c r="Z237" s="88">
        <v>0.7868055555555555</v>
      </c>
      <c r="AA237" s="88">
        <v>0.21666666666666667</v>
      </c>
      <c r="AB237" s="88">
        <v>0.7881944444444445</v>
      </c>
      <c r="AC237" s="88">
        <v>0.2152777777777778</v>
      </c>
      <c r="AD237" s="88">
        <v>0.7805555555555556</v>
      </c>
      <c r="AE237" s="88">
        <v>0.21805555555555556</v>
      </c>
      <c r="AF237" s="88">
        <v>0.7819444444444444</v>
      </c>
      <c r="AG237" s="88">
        <v>0.2152777777777778</v>
      </c>
      <c r="AH237" s="88">
        <v>0.779861111111111</v>
      </c>
      <c r="AI237" s="88">
        <v>0.22013888888888888</v>
      </c>
      <c r="AJ237" s="88">
        <v>0.7868055555555555</v>
      </c>
      <c r="AK237" s="88">
        <v>0.24444444444444446</v>
      </c>
      <c r="AL237" s="88">
        <v>0.7909722222222223</v>
      </c>
      <c r="AM237" s="65">
        <f t="shared" si="8"/>
        <v>41872</v>
      </c>
    </row>
    <row r="238" spans="1:39" s="69" customFormat="1" ht="16.5">
      <c r="A238" s="67">
        <f t="shared" si="7"/>
        <v>42238</v>
      </c>
      <c r="B238" s="64">
        <f t="shared" si="7"/>
        <v>42604</v>
      </c>
      <c r="C238" s="88">
        <v>0.2138888888888889</v>
      </c>
      <c r="D238" s="88">
        <v>0.782638888888889</v>
      </c>
      <c r="E238" s="88">
        <v>0.21875</v>
      </c>
      <c r="F238" s="88">
        <v>0.7833333333333333</v>
      </c>
      <c r="G238" s="88">
        <v>0.21319444444444444</v>
      </c>
      <c r="H238" s="88">
        <v>0.7819444444444444</v>
      </c>
      <c r="I238" s="88">
        <v>0.22291666666666665</v>
      </c>
      <c r="J238" s="88">
        <v>0.7902777777777777</v>
      </c>
      <c r="K238" s="88">
        <v>0.21666666666666667</v>
      </c>
      <c r="L238" s="88">
        <v>0.78125</v>
      </c>
      <c r="M238" s="88">
        <v>0.21805555555555556</v>
      </c>
      <c r="N238" s="88">
        <v>0.7833333333333333</v>
      </c>
      <c r="O238" s="88">
        <v>0.21666666666666667</v>
      </c>
      <c r="P238" s="88">
        <v>0.7840277777777778</v>
      </c>
      <c r="Q238" s="88">
        <v>0.21666666666666667</v>
      </c>
      <c r="R238" s="88">
        <v>0.7868055555555555</v>
      </c>
      <c r="S238" s="88">
        <v>0.21875</v>
      </c>
      <c r="T238" s="88">
        <v>0.7840277777777778</v>
      </c>
      <c r="U238" s="88">
        <v>0.22013888888888888</v>
      </c>
      <c r="V238" s="88">
        <v>0.7861111111111111</v>
      </c>
      <c r="W238" s="88">
        <v>0.2138888888888889</v>
      </c>
      <c r="X238" s="88">
        <v>0.7805555555555556</v>
      </c>
      <c r="Y238" s="88">
        <v>0.22083333333333333</v>
      </c>
      <c r="Z238" s="88">
        <v>0.7861111111111111</v>
      </c>
      <c r="AA238" s="88">
        <v>0.21666666666666667</v>
      </c>
      <c r="AB238" s="88">
        <v>0.7875</v>
      </c>
      <c r="AC238" s="88">
        <v>0.2152777777777778</v>
      </c>
      <c r="AD238" s="88">
        <v>0.779861111111111</v>
      </c>
      <c r="AE238" s="88">
        <v>0.21805555555555556</v>
      </c>
      <c r="AF238" s="88">
        <v>0.78125</v>
      </c>
      <c r="AG238" s="88">
        <v>0.21597222222222223</v>
      </c>
      <c r="AH238" s="88">
        <v>0.7791666666666667</v>
      </c>
      <c r="AI238" s="88">
        <v>0.22013888888888888</v>
      </c>
      <c r="AJ238" s="88">
        <v>0.7861111111111111</v>
      </c>
      <c r="AK238" s="88">
        <v>0.24444444444444446</v>
      </c>
      <c r="AL238" s="88">
        <v>0.7909722222222223</v>
      </c>
      <c r="AM238" s="67">
        <f t="shared" si="8"/>
        <v>41873</v>
      </c>
    </row>
    <row r="239" spans="1:39" ht="16.5">
      <c r="A239" s="65">
        <f t="shared" si="7"/>
        <v>42239</v>
      </c>
      <c r="B239" s="64">
        <f t="shared" si="7"/>
        <v>42605</v>
      </c>
      <c r="C239" s="88">
        <v>0.21458333333333335</v>
      </c>
      <c r="D239" s="88">
        <v>0.7819444444444444</v>
      </c>
      <c r="E239" s="88">
        <v>0.21875</v>
      </c>
      <c r="F239" s="88">
        <v>0.782638888888889</v>
      </c>
      <c r="G239" s="88">
        <v>0.21319444444444444</v>
      </c>
      <c r="H239" s="88">
        <v>0.78125</v>
      </c>
      <c r="I239" s="88">
        <v>0.22291666666666665</v>
      </c>
      <c r="J239" s="88">
        <v>0.7895833333333333</v>
      </c>
      <c r="K239" s="88">
        <v>0.21666666666666667</v>
      </c>
      <c r="L239" s="88">
        <v>0.7805555555555556</v>
      </c>
      <c r="M239" s="88">
        <v>0.21805555555555556</v>
      </c>
      <c r="N239" s="88">
        <v>0.7833333333333333</v>
      </c>
      <c r="O239" s="88">
        <v>0.21666666666666667</v>
      </c>
      <c r="P239" s="88">
        <v>0.7833333333333333</v>
      </c>
      <c r="Q239" s="88">
        <v>0.21666666666666667</v>
      </c>
      <c r="R239" s="88">
        <v>0.7861111111111111</v>
      </c>
      <c r="S239" s="88">
        <v>0.21875</v>
      </c>
      <c r="T239" s="88">
        <v>0.7833333333333333</v>
      </c>
      <c r="U239" s="88">
        <v>0.22013888888888888</v>
      </c>
      <c r="V239" s="88">
        <v>0.7854166666666668</v>
      </c>
      <c r="W239" s="88">
        <v>0.21458333333333335</v>
      </c>
      <c r="X239" s="88">
        <v>0.779861111111111</v>
      </c>
      <c r="Y239" s="88">
        <v>0.22083333333333333</v>
      </c>
      <c r="Z239" s="88">
        <v>0.7854166666666668</v>
      </c>
      <c r="AA239" s="88">
        <v>0.21666666666666667</v>
      </c>
      <c r="AB239" s="88">
        <v>0.7868055555555555</v>
      </c>
      <c r="AC239" s="88">
        <v>0.21597222222222223</v>
      </c>
      <c r="AD239" s="88">
        <v>0.7791666666666667</v>
      </c>
      <c r="AE239" s="88">
        <v>0.21805555555555556</v>
      </c>
      <c r="AF239" s="88">
        <v>0.78125</v>
      </c>
      <c r="AG239" s="88">
        <v>0.21597222222222223</v>
      </c>
      <c r="AH239" s="88">
        <v>0.7784722222222222</v>
      </c>
      <c r="AI239" s="88">
        <v>0.22083333333333333</v>
      </c>
      <c r="AJ239" s="88">
        <v>0.7854166666666668</v>
      </c>
      <c r="AK239" s="88">
        <v>0.24444444444444446</v>
      </c>
      <c r="AL239" s="88">
        <v>0.7902777777777777</v>
      </c>
      <c r="AM239" s="65">
        <f t="shared" si="8"/>
        <v>41874</v>
      </c>
    </row>
    <row r="240" spans="1:39" ht="16.5">
      <c r="A240" s="65">
        <f t="shared" si="7"/>
        <v>42240</v>
      </c>
      <c r="B240" s="68">
        <f t="shared" si="7"/>
        <v>42606</v>
      </c>
      <c r="C240" s="88">
        <v>0.21458333333333335</v>
      </c>
      <c r="D240" s="88">
        <v>0.78125</v>
      </c>
      <c r="E240" s="88">
        <v>0.21944444444444444</v>
      </c>
      <c r="F240" s="88">
        <v>0.7819444444444444</v>
      </c>
      <c r="G240" s="88">
        <v>0.2138888888888889</v>
      </c>
      <c r="H240" s="88">
        <v>0.7805555555555556</v>
      </c>
      <c r="I240" s="88">
        <v>0.22291666666666665</v>
      </c>
      <c r="J240" s="88">
        <v>0.7888888888888889</v>
      </c>
      <c r="K240" s="88">
        <v>0.21666666666666667</v>
      </c>
      <c r="L240" s="88">
        <v>0.779861111111111</v>
      </c>
      <c r="M240" s="88">
        <v>0.21805555555555556</v>
      </c>
      <c r="N240" s="88">
        <v>0.782638888888889</v>
      </c>
      <c r="O240" s="88">
        <v>0.21736111111111112</v>
      </c>
      <c r="P240" s="88">
        <v>0.782638888888889</v>
      </c>
      <c r="Q240" s="88">
        <v>0.21736111111111112</v>
      </c>
      <c r="R240" s="88">
        <v>0.7854166666666668</v>
      </c>
      <c r="S240" s="88">
        <v>0.21944444444444444</v>
      </c>
      <c r="T240" s="88">
        <v>0.782638888888889</v>
      </c>
      <c r="U240" s="88">
        <v>0.22013888888888888</v>
      </c>
      <c r="V240" s="88">
        <v>0.7847222222222222</v>
      </c>
      <c r="W240" s="88">
        <v>0.21458333333333335</v>
      </c>
      <c r="X240" s="88">
        <v>0.7791666666666667</v>
      </c>
      <c r="Y240" s="88">
        <v>0.22152777777777777</v>
      </c>
      <c r="Z240" s="88">
        <v>0.7847222222222222</v>
      </c>
      <c r="AA240" s="88">
        <v>0.21736111111111112</v>
      </c>
      <c r="AB240" s="88">
        <v>0.7861111111111111</v>
      </c>
      <c r="AC240" s="88">
        <v>0.21597222222222223</v>
      </c>
      <c r="AD240" s="88">
        <v>0.7784722222222222</v>
      </c>
      <c r="AE240" s="88">
        <v>0.21875</v>
      </c>
      <c r="AF240" s="88">
        <v>0.7805555555555556</v>
      </c>
      <c r="AG240" s="88">
        <v>0.21666666666666667</v>
      </c>
      <c r="AH240" s="88">
        <v>0.7777777777777778</v>
      </c>
      <c r="AI240" s="88">
        <v>0.22083333333333333</v>
      </c>
      <c r="AJ240" s="88">
        <v>0.7847222222222222</v>
      </c>
      <c r="AK240" s="88">
        <v>0.24444444444444446</v>
      </c>
      <c r="AL240" s="88">
        <v>0.7902777777777777</v>
      </c>
      <c r="AM240" s="65">
        <f t="shared" si="8"/>
        <v>41875</v>
      </c>
    </row>
    <row r="241" spans="1:39" ht="16.5">
      <c r="A241" s="65">
        <f t="shared" si="7"/>
        <v>42241</v>
      </c>
      <c r="B241" s="64">
        <f t="shared" si="7"/>
        <v>42607</v>
      </c>
      <c r="C241" s="88">
        <v>0.2152777777777778</v>
      </c>
      <c r="D241" s="88">
        <v>0.7805555555555556</v>
      </c>
      <c r="E241" s="88">
        <v>0.21944444444444444</v>
      </c>
      <c r="F241" s="88">
        <v>0.78125</v>
      </c>
      <c r="G241" s="88">
        <v>0.2138888888888889</v>
      </c>
      <c r="H241" s="88">
        <v>0.779861111111111</v>
      </c>
      <c r="I241" s="88">
        <v>0.2236111111111111</v>
      </c>
      <c r="J241" s="88">
        <v>0.7881944444444445</v>
      </c>
      <c r="K241" s="88">
        <v>0.21736111111111112</v>
      </c>
      <c r="L241" s="88">
        <v>0.7791666666666667</v>
      </c>
      <c r="M241" s="88">
        <v>0.21875</v>
      </c>
      <c r="N241" s="88">
        <v>0.7819444444444444</v>
      </c>
      <c r="O241" s="88">
        <v>0.21736111111111112</v>
      </c>
      <c r="P241" s="88">
        <v>0.7819444444444444</v>
      </c>
      <c r="Q241" s="88">
        <v>0.21736111111111112</v>
      </c>
      <c r="R241" s="88">
        <v>0.7847222222222222</v>
      </c>
      <c r="S241" s="88">
        <v>0.21944444444444444</v>
      </c>
      <c r="T241" s="88">
        <v>0.7819444444444444</v>
      </c>
      <c r="U241" s="88">
        <v>0.22083333333333333</v>
      </c>
      <c r="V241" s="88">
        <v>0.7840277777777778</v>
      </c>
      <c r="W241" s="88">
        <v>0.21458333333333335</v>
      </c>
      <c r="X241" s="88">
        <v>0.7784722222222222</v>
      </c>
      <c r="Y241" s="88">
        <v>0.22152777777777777</v>
      </c>
      <c r="Z241" s="88">
        <v>0.7840277777777778</v>
      </c>
      <c r="AA241" s="88">
        <v>0.21736111111111112</v>
      </c>
      <c r="AB241" s="88">
        <v>0.7854166666666668</v>
      </c>
      <c r="AC241" s="88">
        <v>0.21597222222222223</v>
      </c>
      <c r="AD241" s="88">
        <v>0.7784722222222222</v>
      </c>
      <c r="AE241" s="88">
        <v>0.21875</v>
      </c>
      <c r="AF241" s="88">
        <v>0.779861111111111</v>
      </c>
      <c r="AG241" s="88">
        <v>0.21666666666666667</v>
      </c>
      <c r="AH241" s="88">
        <v>0.7777777777777778</v>
      </c>
      <c r="AI241" s="88">
        <v>0.22083333333333333</v>
      </c>
      <c r="AJ241" s="88">
        <v>0.7840277777777778</v>
      </c>
      <c r="AK241" s="88">
        <v>0.24444444444444446</v>
      </c>
      <c r="AL241" s="88">
        <v>0.7895833333333333</v>
      </c>
      <c r="AM241" s="65">
        <f t="shared" si="8"/>
        <v>41876</v>
      </c>
    </row>
    <row r="242" spans="1:39" s="69" customFormat="1" ht="16.5">
      <c r="A242" s="67">
        <f t="shared" si="7"/>
        <v>42242</v>
      </c>
      <c r="B242" s="64">
        <f t="shared" si="7"/>
        <v>42608</v>
      </c>
      <c r="C242" s="88">
        <v>0.2152777777777778</v>
      </c>
      <c r="D242" s="88">
        <v>0.779861111111111</v>
      </c>
      <c r="E242" s="88">
        <v>0.21944444444444444</v>
      </c>
      <c r="F242" s="88">
        <v>0.7805555555555556</v>
      </c>
      <c r="G242" s="88">
        <v>0.21458333333333335</v>
      </c>
      <c r="H242" s="88">
        <v>0.7791666666666667</v>
      </c>
      <c r="I242" s="88">
        <v>0.2236111111111111</v>
      </c>
      <c r="J242" s="88">
        <v>0.7875</v>
      </c>
      <c r="K242" s="88">
        <v>0.21736111111111112</v>
      </c>
      <c r="L242" s="88">
        <v>0.7784722222222222</v>
      </c>
      <c r="M242" s="88">
        <v>0.21875</v>
      </c>
      <c r="N242" s="88">
        <v>0.78125</v>
      </c>
      <c r="O242" s="88">
        <v>0.21736111111111112</v>
      </c>
      <c r="P242" s="88">
        <v>0.78125</v>
      </c>
      <c r="Q242" s="88">
        <v>0.21805555555555556</v>
      </c>
      <c r="R242" s="88">
        <v>0.7840277777777778</v>
      </c>
      <c r="S242" s="88">
        <v>0.22013888888888888</v>
      </c>
      <c r="T242" s="88">
        <v>0.78125</v>
      </c>
      <c r="U242" s="88">
        <v>0.22083333333333333</v>
      </c>
      <c r="V242" s="88">
        <v>0.7833333333333333</v>
      </c>
      <c r="W242" s="88">
        <v>0.2152777777777778</v>
      </c>
      <c r="X242" s="88">
        <v>0.7784722222222222</v>
      </c>
      <c r="Y242" s="88">
        <v>0.22152777777777777</v>
      </c>
      <c r="Z242" s="88">
        <v>0.7833333333333333</v>
      </c>
      <c r="AA242" s="88">
        <v>0.21805555555555556</v>
      </c>
      <c r="AB242" s="88">
        <v>0.7847222222222222</v>
      </c>
      <c r="AC242" s="88">
        <v>0.21666666666666667</v>
      </c>
      <c r="AD242" s="88">
        <v>0.7777777777777778</v>
      </c>
      <c r="AE242" s="88">
        <v>0.21875</v>
      </c>
      <c r="AF242" s="88">
        <v>0.7791666666666667</v>
      </c>
      <c r="AG242" s="88">
        <v>0.21666666666666667</v>
      </c>
      <c r="AH242" s="88">
        <v>0.7770833333333332</v>
      </c>
      <c r="AI242" s="88">
        <v>0.22152777777777777</v>
      </c>
      <c r="AJ242" s="88">
        <v>0.7833333333333333</v>
      </c>
      <c r="AK242" s="88">
        <v>0.24444444444444446</v>
      </c>
      <c r="AL242" s="88">
        <v>0.7895833333333333</v>
      </c>
      <c r="AM242" s="67">
        <f t="shared" si="8"/>
        <v>41877</v>
      </c>
    </row>
    <row r="243" spans="1:39" ht="16.5">
      <c r="A243" s="65">
        <f t="shared" si="7"/>
        <v>42243</v>
      </c>
      <c r="B243" s="64">
        <f t="shared" si="7"/>
        <v>42609</v>
      </c>
      <c r="C243" s="88">
        <v>0.2152777777777778</v>
      </c>
      <c r="D243" s="88">
        <v>0.7791666666666667</v>
      </c>
      <c r="E243" s="88">
        <v>0.22013888888888888</v>
      </c>
      <c r="F243" s="88">
        <v>0.779861111111111</v>
      </c>
      <c r="G243" s="88">
        <v>0.21458333333333335</v>
      </c>
      <c r="H243" s="88">
        <v>0.7784722222222222</v>
      </c>
      <c r="I243" s="88">
        <v>0.22430555555555556</v>
      </c>
      <c r="J243" s="88">
        <v>0.7868055555555555</v>
      </c>
      <c r="K243" s="88">
        <v>0.21805555555555556</v>
      </c>
      <c r="L243" s="88">
        <v>0.7777777777777778</v>
      </c>
      <c r="M243" s="88">
        <v>0.21944444444444444</v>
      </c>
      <c r="N243" s="88">
        <v>0.7805555555555556</v>
      </c>
      <c r="O243" s="88">
        <v>0.21805555555555556</v>
      </c>
      <c r="P243" s="88">
        <v>0.7805555555555556</v>
      </c>
      <c r="Q243" s="88">
        <v>0.21805555555555556</v>
      </c>
      <c r="R243" s="88">
        <v>0.7833333333333333</v>
      </c>
      <c r="S243" s="88">
        <v>0.22013888888888888</v>
      </c>
      <c r="T243" s="88">
        <v>0.7805555555555556</v>
      </c>
      <c r="U243" s="88">
        <v>0.22152777777777777</v>
      </c>
      <c r="V243" s="88">
        <v>0.782638888888889</v>
      </c>
      <c r="W243" s="88">
        <v>0.2152777777777778</v>
      </c>
      <c r="X243" s="88">
        <v>0.7777777777777778</v>
      </c>
      <c r="Y243" s="88">
        <v>0.2222222222222222</v>
      </c>
      <c r="Z243" s="88">
        <v>0.782638888888889</v>
      </c>
      <c r="AA243" s="88">
        <v>0.21805555555555556</v>
      </c>
      <c r="AB243" s="88">
        <v>0.7833333333333333</v>
      </c>
      <c r="AC243" s="88">
        <v>0.21666666666666667</v>
      </c>
      <c r="AD243" s="88">
        <v>0.7770833333333332</v>
      </c>
      <c r="AE243" s="88">
        <v>0.21944444444444444</v>
      </c>
      <c r="AF243" s="88">
        <v>0.7784722222222222</v>
      </c>
      <c r="AG243" s="88">
        <v>0.21736111111111112</v>
      </c>
      <c r="AH243" s="88">
        <v>0.7763888888888889</v>
      </c>
      <c r="AI243" s="88">
        <v>0.22152777777777777</v>
      </c>
      <c r="AJ243" s="88">
        <v>0.782638888888889</v>
      </c>
      <c r="AK243" s="88">
        <v>0.24444444444444446</v>
      </c>
      <c r="AL243" s="88">
        <v>0.7888888888888889</v>
      </c>
      <c r="AM243" s="65">
        <f t="shared" si="8"/>
        <v>41878</v>
      </c>
    </row>
    <row r="244" spans="1:39" ht="16.5">
      <c r="A244" s="65">
        <f t="shared" si="7"/>
        <v>42244</v>
      </c>
      <c r="B244" s="68">
        <f t="shared" si="7"/>
        <v>42610</v>
      </c>
      <c r="C244" s="88">
        <v>0.21597222222222223</v>
      </c>
      <c r="D244" s="88">
        <v>0.7784722222222222</v>
      </c>
      <c r="E244" s="88">
        <v>0.22013888888888888</v>
      </c>
      <c r="F244" s="88">
        <v>0.7791666666666667</v>
      </c>
      <c r="G244" s="88">
        <v>0.2152777777777778</v>
      </c>
      <c r="H244" s="88">
        <v>0.7777777777777778</v>
      </c>
      <c r="I244" s="88">
        <v>0.22430555555555556</v>
      </c>
      <c r="J244" s="88">
        <v>0.7861111111111111</v>
      </c>
      <c r="K244" s="88">
        <v>0.21805555555555556</v>
      </c>
      <c r="L244" s="88">
        <v>0.7770833333333332</v>
      </c>
      <c r="M244" s="88">
        <v>0.21944444444444444</v>
      </c>
      <c r="N244" s="88">
        <v>0.779861111111111</v>
      </c>
      <c r="O244" s="88">
        <v>0.21805555555555556</v>
      </c>
      <c r="P244" s="88">
        <v>0.779861111111111</v>
      </c>
      <c r="Q244" s="88">
        <v>0.21875</v>
      </c>
      <c r="R244" s="88">
        <v>0.782638888888889</v>
      </c>
      <c r="S244" s="88">
        <v>0.22013888888888888</v>
      </c>
      <c r="T244" s="88">
        <v>0.779861111111111</v>
      </c>
      <c r="U244" s="88">
        <v>0.22152777777777777</v>
      </c>
      <c r="V244" s="88">
        <v>0.7819444444444444</v>
      </c>
      <c r="W244" s="88">
        <v>0.21597222222222223</v>
      </c>
      <c r="X244" s="88">
        <v>0.7770833333333332</v>
      </c>
      <c r="Y244" s="88">
        <v>0.2222222222222222</v>
      </c>
      <c r="Z244" s="88">
        <v>0.7819444444444444</v>
      </c>
      <c r="AA244" s="88">
        <v>0.21875</v>
      </c>
      <c r="AB244" s="88">
        <v>0.782638888888889</v>
      </c>
      <c r="AC244" s="88">
        <v>0.21666666666666667</v>
      </c>
      <c r="AD244" s="88">
        <v>0.7763888888888889</v>
      </c>
      <c r="AE244" s="88">
        <v>0.21944444444444444</v>
      </c>
      <c r="AF244" s="88">
        <v>0.7777777777777778</v>
      </c>
      <c r="AG244" s="88">
        <v>0.21736111111111112</v>
      </c>
      <c r="AH244" s="88">
        <v>0.7756944444444445</v>
      </c>
      <c r="AI244" s="88">
        <v>0.2222222222222222</v>
      </c>
      <c r="AJ244" s="88">
        <v>0.7819444444444444</v>
      </c>
      <c r="AK244" s="88">
        <v>0.24444444444444446</v>
      </c>
      <c r="AL244" s="88">
        <v>0.7881944444444445</v>
      </c>
      <c r="AM244" s="65">
        <f t="shared" si="8"/>
        <v>41879</v>
      </c>
    </row>
    <row r="245" spans="1:39" ht="16.5">
      <c r="A245" s="65">
        <f t="shared" si="7"/>
        <v>42245</v>
      </c>
      <c r="B245" s="64">
        <f t="shared" si="7"/>
        <v>42611</v>
      </c>
      <c r="C245" s="88">
        <v>0.21597222222222223</v>
      </c>
      <c r="D245" s="88">
        <v>0.7777777777777778</v>
      </c>
      <c r="E245" s="88">
        <v>0.22013888888888888</v>
      </c>
      <c r="F245" s="88">
        <v>0.7784722222222222</v>
      </c>
      <c r="G245" s="88">
        <v>0.2152777777777778</v>
      </c>
      <c r="H245" s="88">
        <v>0.7770833333333332</v>
      </c>
      <c r="I245" s="88">
        <v>0.225</v>
      </c>
      <c r="J245" s="88">
        <v>0.7854166666666668</v>
      </c>
      <c r="K245" s="88">
        <v>0.21805555555555556</v>
      </c>
      <c r="L245" s="88">
        <v>0.7763888888888889</v>
      </c>
      <c r="M245" s="88">
        <v>0.21944444444444444</v>
      </c>
      <c r="N245" s="88">
        <v>0.7791666666666667</v>
      </c>
      <c r="O245" s="88">
        <v>0.21875</v>
      </c>
      <c r="P245" s="88">
        <v>0.7791666666666667</v>
      </c>
      <c r="Q245" s="88">
        <v>0.21875</v>
      </c>
      <c r="R245" s="88">
        <v>0.7819444444444444</v>
      </c>
      <c r="S245" s="88">
        <v>0.22083333333333333</v>
      </c>
      <c r="T245" s="88">
        <v>0.7791666666666667</v>
      </c>
      <c r="U245" s="88">
        <v>0.22152777777777777</v>
      </c>
      <c r="V245" s="88">
        <v>0.78125</v>
      </c>
      <c r="W245" s="88">
        <v>0.21597222222222223</v>
      </c>
      <c r="X245" s="88">
        <v>0.7763888888888889</v>
      </c>
      <c r="Y245" s="88">
        <v>0.22291666666666665</v>
      </c>
      <c r="Z245" s="88">
        <v>0.7819444444444444</v>
      </c>
      <c r="AA245" s="88">
        <v>0.21875</v>
      </c>
      <c r="AB245" s="88">
        <v>0.7819444444444444</v>
      </c>
      <c r="AC245" s="88">
        <v>0.21736111111111112</v>
      </c>
      <c r="AD245" s="88">
        <v>0.7756944444444445</v>
      </c>
      <c r="AE245" s="88">
        <v>0.21944444444444444</v>
      </c>
      <c r="AF245" s="88">
        <v>0.7770833333333332</v>
      </c>
      <c r="AG245" s="88">
        <v>0.21736111111111112</v>
      </c>
      <c r="AH245" s="88">
        <v>0.775</v>
      </c>
      <c r="AI245" s="88">
        <v>0.2222222222222222</v>
      </c>
      <c r="AJ245" s="88">
        <v>0.78125</v>
      </c>
      <c r="AK245" s="88">
        <v>0.24444444444444446</v>
      </c>
      <c r="AL245" s="88">
        <v>0.7881944444444445</v>
      </c>
      <c r="AM245" s="65">
        <f t="shared" si="8"/>
        <v>41880</v>
      </c>
    </row>
    <row r="246" spans="1:39" s="69" customFormat="1" ht="16.5">
      <c r="A246" s="67">
        <f t="shared" si="7"/>
        <v>42246</v>
      </c>
      <c r="B246" s="64">
        <f t="shared" si="7"/>
        <v>42612</v>
      </c>
      <c r="C246" s="88">
        <v>0.21666666666666667</v>
      </c>
      <c r="D246" s="88">
        <v>0.7770833333333332</v>
      </c>
      <c r="E246" s="88">
        <v>0.22083333333333333</v>
      </c>
      <c r="F246" s="88">
        <v>0.7777777777777778</v>
      </c>
      <c r="G246" s="88">
        <v>0.21597222222222223</v>
      </c>
      <c r="H246" s="88">
        <v>0.7763888888888889</v>
      </c>
      <c r="I246" s="88">
        <v>0.225</v>
      </c>
      <c r="J246" s="88">
        <v>0.7847222222222222</v>
      </c>
      <c r="K246" s="88">
        <v>0.21875</v>
      </c>
      <c r="L246" s="88">
        <v>0.7756944444444445</v>
      </c>
      <c r="M246" s="88">
        <v>0.22013888888888888</v>
      </c>
      <c r="N246" s="88">
        <v>0.7784722222222222</v>
      </c>
      <c r="O246" s="88">
        <v>0.21875</v>
      </c>
      <c r="P246" s="88">
        <v>0.7784722222222222</v>
      </c>
      <c r="Q246" s="88">
        <v>0.21944444444444444</v>
      </c>
      <c r="R246" s="88">
        <v>0.78125</v>
      </c>
      <c r="S246" s="88">
        <v>0.22083333333333333</v>
      </c>
      <c r="T246" s="88">
        <v>0.7784722222222222</v>
      </c>
      <c r="U246" s="88">
        <v>0.2222222222222222</v>
      </c>
      <c r="V246" s="88">
        <v>0.7805555555555556</v>
      </c>
      <c r="W246" s="88">
        <v>0.21597222222222223</v>
      </c>
      <c r="X246" s="88">
        <v>0.7756944444444445</v>
      </c>
      <c r="Y246" s="88">
        <v>0.22291666666666665</v>
      </c>
      <c r="Z246" s="88">
        <v>0.78125</v>
      </c>
      <c r="AA246" s="88">
        <v>0.21944444444444444</v>
      </c>
      <c r="AB246" s="88">
        <v>0.78125</v>
      </c>
      <c r="AC246" s="88">
        <v>0.21736111111111112</v>
      </c>
      <c r="AD246" s="88">
        <v>0.775</v>
      </c>
      <c r="AE246" s="88">
        <v>0.22013888888888888</v>
      </c>
      <c r="AF246" s="88">
        <v>0.7763888888888889</v>
      </c>
      <c r="AG246" s="88">
        <v>0.21805555555555556</v>
      </c>
      <c r="AH246" s="88">
        <v>0.7743055555555555</v>
      </c>
      <c r="AI246" s="88">
        <v>0.2222222222222222</v>
      </c>
      <c r="AJ246" s="88">
        <v>0.7805555555555556</v>
      </c>
      <c r="AK246" s="88">
        <v>0.24444444444444446</v>
      </c>
      <c r="AL246" s="88">
        <v>0.7875</v>
      </c>
      <c r="AM246" s="67">
        <f t="shared" si="8"/>
        <v>41881</v>
      </c>
    </row>
    <row r="247" spans="1:39" ht="16.5">
      <c r="A247" s="65">
        <f t="shared" si="7"/>
        <v>42247</v>
      </c>
      <c r="B247" s="64">
        <f t="shared" si="7"/>
        <v>42613</v>
      </c>
      <c r="C247" s="88">
        <v>0.21666666666666667</v>
      </c>
      <c r="D247" s="88">
        <v>0.7763888888888889</v>
      </c>
      <c r="E247" s="88">
        <v>0.22083333333333333</v>
      </c>
      <c r="F247" s="88">
        <v>0.7770833333333332</v>
      </c>
      <c r="G247" s="88">
        <v>0.21597222222222223</v>
      </c>
      <c r="H247" s="88">
        <v>0.7756944444444445</v>
      </c>
      <c r="I247" s="88">
        <v>0.225</v>
      </c>
      <c r="J247" s="88">
        <v>0.7840277777777778</v>
      </c>
      <c r="K247" s="88">
        <v>0.21875</v>
      </c>
      <c r="L247" s="88">
        <v>0.775</v>
      </c>
      <c r="M247" s="88">
        <v>0.22013888888888888</v>
      </c>
      <c r="N247" s="88">
        <v>0.7777777777777778</v>
      </c>
      <c r="O247" s="88">
        <v>0.21875</v>
      </c>
      <c r="P247" s="88">
        <v>0.7777777777777778</v>
      </c>
      <c r="Q247" s="88">
        <v>0.21944444444444444</v>
      </c>
      <c r="R247" s="88">
        <v>0.7805555555555556</v>
      </c>
      <c r="S247" s="88">
        <v>0.22083333333333333</v>
      </c>
      <c r="T247" s="88">
        <v>0.7777777777777778</v>
      </c>
      <c r="U247" s="88">
        <v>0.2222222222222222</v>
      </c>
      <c r="V247" s="88">
        <v>0.779861111111111</v>
      </c>
      <c r="W247" s="88">
        <v>0.21666666666666667</v>
      </c>
      <c r="X247" s="88">
        <v>0.775</v>
      </c>
      <c r="Y247" s="88">
        <v>0.22291666666666665</v>
      </c>
      <c r="Z247" s="88">
        <v>0.7805555555555556</v>
      </c>
      <c r="AA247" s="88">
        <v>0.21944444444444444</v>
      </c>
      <c r="AB247" s="88">
        <v>0.7805555555555556</v>
      </c>
      <c r="AC247" s="88">
        <v>0.21805555555555556</v>
      </c>
      <c r="AD247" s="88">
        <v>0.7743055555555555</v>
      </c>
      <c r="AE247" s="88">
        <v>0.22013888888888888</v>
      </c>
      <c r="AF247" s="88">
        <v>0.7756944444444445</v>
      </c>
      <c r="AG247" s="88">
        <v>0.21805555555555556</v>
      </c>
      <c r="AH247" s="88">
        <v>0.7736111111111111</v>
      </c>
      <c r="AI247" s="88">
        <v>0.22291666666666665</v>
      </c>
      <c r="AJ247" s="88">
        <v>0.779861111111111</v>
      </c>
      <c r="AK247" s="88">
        <v>0.24444444444444446</v>
      </c>
      <c r="AL247" s="88">
        <v>0.7875</v>
      </c>
      <c r="AM247" s="65">
        <f t="shared" si="8"/>
        <v>41882</v>
      </c>
    </row>
    <row r="248" spans="1:39" ht="16.5">
      <c r="A248" s="65">
        <f t="shared" si="7"/>
        <v>42248</v>
      </c>
      <c r="B248" s="68">
        <f t="shared" si="7"/>
        <v>42614</v>
      </c>
      <c r="C248" s="88">
        <v>0.21736111111111112</v>
      </c>
      <c r="D248" s="88">
        <v>0.7756944444444445</v>
      </c>
      <c r="E248" s="88">
        <v>0.22083333333333333</v>
      </c>
      <c r="F248" s="88">
        <v>0.7763888888888889</v>
      </c>
      <c r="G248" s="88">
        <v>0.21597222222222223</v>
      </c>
      <c r="H248" s="88">
        <v>0.775</v>
      </c>
      <c r="I248" s="88">
        <v>0.22569444444444445</v>
      </c>
      <c r="J248" s="88">
        <v>0.7833333333333333</v>
      </c>
      <c r="K248" s="88">
        <v>0.21875</v>
      </c>
      <c r="L248" s="88">
        <v>0.7743055555555555</v>
      </c>
      <c r="M248" s="88">
        <v>0.22013888888888888</v>
      </c>
      <c r="N248" s="88">
        <v>0.7770833333333332</v>
      </c>
      <c r="O248" s="88">
        <v>0.21944444444444444</v>
      </c>
      <c r="P248" s="88">
        <v>0.7770833333333332</v>
      </c>
      <c r="Q248" s="88">
        <v>0.21944444444444444</v>
      </c>
      <c r="R248" s="88">
        <v>0.779861111111111</v>
      </c>
      <c r="S248" s="88">
        <v>0.22152777777777777</v>
      </c>
      <c r="T248" s="88">
        <v>0.7770833333333332</v>
      </c>
      <c r="U248" s="88">
        <v>0.2222222222222222</v>
      </c>
      <c r="V248" s="88">
        <v>0.7791666666666667</v>
      </c>
      <c r="W248" s="88">
        <v>0.21666666666666667</v>
      </c>
      <c r="X248" s="88">
        <v>0.7743055555555555</v>
      </c>
      <c r="Y248" s="88">
        <v>0.2236111111111111</v>
      </c>
      <c r="Z248" s="88">
        <v>0.779861111111111</v>
      </c>
      <c r="AA248" s="88">
        <v>0.22013888888888888</v>
      </c>
      <c r="AB248" s="88">
        <v>0.779861111111111</v>
      </c>
      <c r="AC248" s="88">
        <v>0.21805555555555556</v>
      </c>
      <c r="AD248" s="88">
        <v>0.7736111111111111</v>
      </c>
      <c r="AE248" s="88">
        <v>0.22013888888888888</v>
      </c>
      <c r="AF248" s="88">
        <v>0.775</v>
      </c>
      <c r="AG248" s="88">
        <v>0.21805555555555556</v>
      </c>
      <c r="AH248" s="88">
        <v>0.7729166666666667</v>
      </c>
      <c r="AI248" s="88">
        <v>0.22291666666666665</v>
      </c>
      <c r="AJ248" s="88">
        <v>0.7791666666666667</v>
      </c>
      <c r="AK248" s="88">
        <v>0.24444444444444446</v>
      </c>
      <c r="AL248" s="88">
        <v>0.7868055555555555</v>
      </c>
      <c r="AM248" s="65">
        <f t="shared" si="8"/>
        <v>41883</v>
      </c>
    </row>
    <row r="249" spans="1:39" ht="16.5">
      <c r="A249" s="65">
        <f t="shared" si="7"/>
        <v>42249</v>
      </c>
      <c r="B249" s="64">
        <f t="shared" si="7"/>
        <v>42615</v>
      </c>
      <c r="C249" s="88">
        <v>0.21736111111111112</v>
      </c>
      <c r="D249" s="88">
        <v>0.775</v>
      </c>
      <c r="E249" s="88">
        <v>0.22152777777777777</v>
      </c>
      <c r="F249" s="88">
        <v>0.7756944444444445</v>
      </c>
      <c r="G249" s="88">
        <v>0.21666666666666667</v>
      </c>
      <c r="H249" s="88">
        <v>0.7743055555555555</v>
      </c>
      <c r="I249" s="88">
        <v>0.22569444444444445</v>
      </c>
      <c r="J249" s="88">
        <v>0.782638888888889</v>
      </c>
      <c r="K249" s="88">
        <v>0.21944444444444444</v>
      </c>
      <c r="L249" s="88">
        <v>0.7736111111111111</v>
      </c>
      <c r="M249" s="88">
        <v>0.22083333333333333</v>
      </c>
      <c r="N249" s="88">
        <v>0.7763888888888889</v>
      </c>
      <c r="O249" s="88">
        <v>0.21944444444444444</v>
      </c>
      <c r="P249" s="88">
        <v>0.7763888888888889</v>
      </c>
      <c r="Q249" s="88">
        <v>0.22013888888888888</v>
      </c>
      <c r="R249" s="88">
        <v>0.7791666666666667</v>
      </c>
      <c r="S249" s="88">
        <v>0.22152777777777777</v>
      </c>
      <c r="T249" s="88">
        <v>0.7763888888888889</v>
      </c>
      <c r="U249" s="88">
        <v>0.22291666666666665</v>
      </c>
      <c r="V249" s="88">
        <v>0.7784722222222222</v>
      </c>
      <c r="W249" s="88">
        <v>0.21666666666666667</v>
      </c>
      <c r="X249" s="88">
        <v>0.7736111111111111</v>
      </c>
      <c r="Y249" s="88">
        <v>0.2236111111111111</v>
      </c>
      <c r="Z249" s="88">
        <v>0.7791666666666667</v>
      </c>
      <c r="AA249" s="88">
        <v>0.22013888888888888</v>
      </c>
      <c r="AB249" s="88">
        <v>0.7791666666666667</v>
      </c>
      <c r="AC249" s="88">
        <v>0.21805555555555556</v>
      </c>
      <c r="AD249" s="88">
        <v>0.7729166666666667</v>
      </c>
      <c r="AE249" s="88">
        <v>0.22083333333333333</v>
      </c>
      <c r="AF249" s="88">
        <v>0.7743055555555555</v>
      </c>
      <c r="AG249" s="88">
        <v>0.21805555555555556</v>
      </c>
      <c r="AH249" s="88">
        <v>0.7722222222222223</v>
      </c>
      <c r="AI249" s="88">
        <v>0.22291666666666665</v>
      </c>
      <c r="AJ249" s="88">
        <v>0.7784722222222222</v>
      </c>
      <c r="AK249" s="88">
        <v>0.24444444444444446</v>
      </c>
      <c r="AL249" s="88">
        <v>0.7861111111111111</v>
      </c>
      <c r="AM249" s="65">
        <f t="shared" si="8"/>
        <v>41884</v>
      </c>
    </row>
    <row r="250" spans="1:39" s="69" customFormat="1" ht="16.5">
      <c r="A250" s="67">
        <f t="shared" si="7"/>
        <v>42250</v>
      </c>
      <c r="B250" s="64">
        <f t="shared" si="7"/>
        <v>42616</v>
      </c>
      <c r="C250" s="88">
        <v>0.21736111111111112</v>
      </c>
      <c r="D250" s="88">
        <v>0.7743055555555555</v>
      </c>
      <c r="E250" s="88">
        <v>0.22152777777777777</v>
      </c>
      <c r="F250" s="88">
        <v>0.775</v>
      </c>
      <c r="G250" s="88">
        <v>0.21666666666666667</v>
      </c>
      <c r="H250" s="88">
        <v>0.7736111111111111</v>
      </c>
      <c r="I250" s="88">
        <v>0.22569444444444445</v>
      </c>
      <c r="J250" s="88">
        <v>0.7819444444444444</v>
      </c>
      <c r="K250" s="88">
        <v>0.21944444444444444</v>
      </c>
      <c r="L250" s="88">
        <v>0.7736111111111111</v>
      </c>
      <c r="M250" s="88">
        <v>0.22083333333333333</v>
      </c>
      <c r="N250" s="88">
        <v>0.7756944444444445</v>
      </c>
      <c r="O250" s="88">
        <v>0.22013888888888888</v>
      </c>
      <c r="P250" s="88">
        <v>0.7756944444444445</v>
      </c>
      <c r="Q250" s="88">
        <v>0.22013888888888888</v>
      </c>
      <c r="R250" s="88">
        <v>0.7784722222222222</v>
      </c>
      <c r="S250" s="88">
        <v>0.22152777777777777</v>
      </c>
      <c r="T250" s="88">
        <v>0.7756944444444445</v>
      </c>
      <c r="U250" s="88">
        <v>0.22291666666666665</v>
      </c>
      <c r="V250" s="88">
        <v>0.7777777777777778</v>
      </c>
      <c r="W250" s="88">
        <v>0.21736111111111112</v>
      </c>
      <c r="X250" s="88">
        <v>0.7729166666666667</v>
      </c>
      <c r="Y250" s="88">
        <v>0.2236111111111111</v>
      </c>
      <c r="Z250" s="88">
        <v>0.7784722222222222</v>
      </c>
      <c r="AA250" s="88">
        <v>0.22083333333333333</v>
      </c>
      <c r="AB250" s="88">
        <v>0.7784722222222222</v>
      </c>
      <c r="AC250" s="88">
        <v>0.21875</v>
      </c>
      <c r="AD250" s="88">
        <v>0.7722222222222223</v>
      </c>
      <c r="AE250" s="88">
        <v>0.22083333333333333</v>
      </c>
      <c r="AF250" s="88">
        <v>0.7736111111111111</v>
      </c>
      <c r="AG250" s="88">
        <v>0.21875</v>
      </c>
      <c r="AH250" s="88">
        <v>0.7715277777777777</v>
      </c>
      <c r="AI250" s="88">
        <v>0.2236111111111111</v>
      </c>
      <c r="AJ250" s="88">
        <v>0.7777777777777778</v>
      </c>
      <c r="AK250" s="88">
        <v>0.24444444444444446</v>
      </c>
      <c r="AL250" s="88">
        <v>0.7861111111111111</v>
      </c>
      <c r="AM250" s="67">
        <f t="shared" si="8"/>
        <v>41885</v>
      </c>
    </row>
    <row r="251" spans="1:39" ht="16.5">
      <c r="A251" s="65">
        <f t="shared" si="7"/>
        <v>42251</v>
      </c>
      <c r="B251" s="64">
        <f t="shared" si="7"/>
        <v>42617</v>
      </c>
      <c r="C251" s="88">
        <v>0.21805555555555556</v>
      </c>
      <c r="D251" s="88">
        <v>0.7736111111111111</v>
      </c>
      <c r="E251" s="88">
        <v>0.22152777777777777</v>
      </c>
      <c r="F251" s="88">
        <v>0.7743055555555555</v>
      </c>
      <c r="G251" s="88">
        <v>0.21736111111111112</v>
      </c>
      <c r="H251" s="88">
        <v>0.7729166666666667</v>
      </c>
      <c r="I251" s="88">
        <v>0.2263888888888889</v>
      </c>
      <c r="J251" s="88">
        <v>0.78125</v>
      </c>
      <c r="K251" s="88">
        <v>0.21944444444444444</v>
      </c>
      <c r="L251" s="88">
        <v>0.7729166666666667</v>
      </c>
      <c r="M251" s="88">
        <v>0.22083333333333333</v>
      </c>
      <c r="N251" s="88">
        <v>0.775</v>
      </c>
      <c r="O251" s="88">
        <v>0.22013888888888888</v>
      </c>
      <c r="P251" s="88">
        <v>0.775</v>
      </c>
      <c r="Q251" s="88">
        <v>0.22083333333333333</v>
      </c>
      <c r="R251" s="88">
        <v>0.7777777777777778</v>
      </c>
      <c r="S251" s="88">
        <v>0.2222222222222222</v>
      </c>
      <c r="T251" s="88">
        <v>0.775</v>
      </c>
      <c r="U251" s="88">
        <v>0.2236111111111111</v>
      </c>
      <c r="V251" s="88">
        <v>0.7770833333333332</v>
      </c>
      <c r="W251" s="88">
        <v>0.21736111111111112</v>
      </c>
      <c r="X251" s="88">
        <v>0.7715277777777777</v>
      </c>
      <c r="Y251" s="88">
        <v>0.22430555555555556</v>
      </c>
      <c r="Z251" s="88">
        <v>0.7777777777777778</v>
      </c>
      <c r="AA251" s="88">
        <v>0.22083333333333333</v>
      </c>
      <c r="AB251" s="88">
        <v>0.7777777777777778</v>
      </c>
      <c r="AC251" s="88">
        <v>0.21875</v>
      </c>
      <c r="AD251" s="88">
        <v>0.7715277777777777</v>
      </c>
      <c r="AE251" s="88">
        <v>0.22083333333333333</v>
      </c>
      <c r="AF251" s="88">
        <v>0.7729166666666667</v>
      </c>
      <c r="AG251" s="88">
        <v>0.21875</v>
      </c>
      <c r="AH251" s="88">
        <v>0.7708333333333334</v>
      </c>
      <c r="AI251" s="88">
        <v>0.2236111111111111</v>
      </c>
      <c r="AJ251" s="88">
        <v>0.7770833333333332</v>
      </c>
      <c r="AK251" s="88">
        <v>0.24444444444444446</v>
      </c>
      <c r="AL251" s="88">
        <v>0.7854166666666668</v>
      </c>
      <c r="AM251" s="65">
        <f t="shared" si="8"/>
        <v>41886</v>
      </c>
    </row>
    <row r="252" spans="1:39" ht="16.5">
      <c r="A252" s="65">
        <f t="shared" si="7"/>
        <v>42252</v>
      </c>
      <c r="B252" s="68">
        <f t="shared" si="7"/>
        <v>42618</v>
      </c>
      <c r="C252" s="88">
        <v>0.21805555555555556</v>
      </c>
      <c r="D252" s="88">
        <v>0.7729166666666667</v>
      </c>
      <c r="E252" s="88">
        <v>0.2222222222222222</v>
      </c>
      <c r="F252" s="88">
        <v>0.7736111111111111</v>
      </c>
      <c r="G252" s="88">
        <v>0.21736111111111112</v>
      </c>
      <c r="H252" s="88">
        <v>0.7715277777777777</v>
      </c>
      <c r="I252" s="88">
        <v>0.2263888888888889</v>
      </c>
      <c r="J252" s="88">
        <v>0.7805555555555556</v>
      </c>
      <c r="K252" s="88">
        <v>0.22013888888888888</v>
      </c>
      <c r="L252" s="88">
        <v>0.7722222222222223</v>
      </c>
      <c r="M252" s="88">
        <v>0.22152777777777777</v>
      </c>
      <c r="N252" s="88">
        <v>0.7743055555555555</v>
      </c>
      <c r="O252" s="88">
        <v>0.22013888888888888</v>
      </c>
      <c r="P252" s="88">
        <v>0.7743055555555555</v>
      </c>
      <c r="Q252" s="88">
        <v>0.22083333333333333</v>
      </c>
      <c r="R252" s="88">
        <v>0.7770833333333332</v>
      </c>
      <c r="S252" s="88">
        <v>0.2222222222222222</v>
      </c>
      <c r="T252" s="88">
        <v>0.7743055555555555</v>
      </c>
      <c r="U252" s="88">
        <v>0.2236111111111111</v>
      </c>
      <c r="V252" s="88">
        <v>0.7763888888888889</v>
      </c>
      <c r="W252" s="88">
        <v>0.21805555555555556</v>
      </c>
      <c r="X252" s="88">
        <v>0.7708333333333334</v>
      </c>
      <c r="Y252" s="88">
        <v>0.22430555555555556</v>
      </c>
      <c r="Z252" s="88">
        <v>0.7770833333333332</v>
      </c>
      <c r="AA252" s="88">
        <v>0.22083333333333333</v>
      </c>
      <c r="AB252" s="88">
        <v>0.7770833333333332</v>
      </c>
      <c r="AC252" s="88">
        <v>0.21875</v>
      </c>
      <c r="AD252" s="88">
        <v>0.7708333333333334</v>
      </c>
      <c r="AE252" s="88">
        <v>0.22152777777777777</v>
      </c>
      <c r="AF252" s="88">
        <v>0.7722222222222223</v>
      </c>
      <c r="AG252" s="88">
        <v>0.21875</v>
      </c>
      <c r="AH252" s="88">
        <v>0.7701388888888889</v>
      </c>
      <c r="AI252" s="88">
        <v>0.22430555555555556</v>
      </c>
      <c r="AJ252" s="88">
        <v>0.7763888888888889</v>
      </c>
      <c r="AK252" s="88">
        <v>0.24444444444444446</v>
      </c>
      <c r="AL252" s="88">
        <v>0.7854166666666668</v>
      </c>
      <c r="AM252" s="65">
        <f t="shared" si="8"/>
        <v>41887</v>
      </c>
    </row>
    <row r="253" spans="1:39" ht="16.5">
      <c r="A253" s="65">
        <f t="shared" si="7"/>
        <v>42253</v>
      </c>
      <c r="B253" s="64">
        <f t="shared" si="7"/>
        <v>42619</v>
      </c>
      <c r="C253" s="88">
        <v>0.21875</v>
      </c>
      <c r="D253" s="88">
        <v>0.7722222222222223</v>
      </c>
      <c r="E253" s="88">
        <v>0.2222222222222222</v>
      </c>
      <c r="F253" s="88">
        <v>0.7729166666666667</v>
      </c>
      <c r="G253" s="88">
        <v>0.21736111111111112</v>
      </c>
      <c r="H253" s="88">
        <v>0.7708333333333334</v>
      </c>
      <c r="I253" s="88">
        <v>0.22708333333333333</v>
      </c>
      <c r="J253" s="88">
        <v>0.779861111111111</v>
      </c>
      <c r="K253" s="88">
        <v>0.22013888888888888</v>
      </c>
      <c r="L253" s="88">
        <v>0.7715277777777777</v>
      </c>
      <c r="M253" s="88">
        <v>0.22152777777777777</v>
      </c>
      <c r="N253" s="88">
        <v>0.7736111111111111</v>
      </c>
      <c r="O253" s="88">
        <v>0.22083333333333333</v>
      </c>
      <c r="P253" s="88">
        <v>0.7736111111111111</v>
      </c>
      <c r="Q253" s="88">
        <v>0.22152777777777777</v>
      </c>
      <c r="R253" s="88">
        <v>0.7763888888888889</v>
      </c>
      <c r="S253" s="88">
        <v>0.2222222222222222</v>
      </c>
      <c r="T253" s="88">
        <v>0.7736111111111111</v>
      </c>
      <c r="U253" s="88">
        <v>0.2236111111111111</v>
      </c>
      <c r="V253" s="88">
        <v>0.7756944444444445</v>
      </c>
      <c r="W253" s="88">
        <v>0.21805555555555556</v>
      </c>
      <c r="X253" s="88">
        <v>0.7701388888888889</v>
      </c>
      <c r="Y253" s="88">
        <v>0.22430555555555556</v>
      </c>
      <c r="Z253" s="88">
        <v>0.7763888888888889</v>
      </c>
      <c r="AA253" s="88">
        <v>0.22152777777777777</v>
      </c>
      <c r="AB253" s="88">
        <v>0.7763888888888889</v>
      </c>
      <c r="AC253" s="88">
        <v>0.21944444444444444</v>
      </c>
      <c r="AD253" s="88">
        <v>0.7701388888888889</v>
      </c>
      <c r="AE253" s="88">
        <v>0.22152777777777777</v>
      </c>
      <c r="AF253" s="88">
        <v>0.7722222222222223</v>
      </c>
      <c r="AG253" s="88">
        <v>0.21944444444444444</v>
      </c>
      <c r="AH253" s="88">
        <v>0.7694444444444444</v>
      </c>
      <c r="AI253" s="88">
        <v>0.22430555555555556</v>
      </c>
      <c r="AJ253" s="88">
        <v>0.7756944444444445</v>
      </c>
      <c r="AK253" s="88">
        <v>0.24444444444444446</v>
      </c>
      <c r="AL253" s="88">
        <v>0.7847222222222222</v>
      </c>
      <c r="AM253" s="65">
        <f t="shared" si="8"/>
        <v>41888</v>
      </c>
    </row>
    <row r="254" spans="1:39" s="69" customFormat="1" ht="16.5">
      <c r="A254" s="67">
        <f t="shared" si="7"/>
        <v>42254</v>
      </c>
      <c r="B254" s="64">
        <f t="shared" si="7"/>
        <v>42620</v>
      </c>
      <c r="C254" s="88">
        <v>0.21875</v>
      </c>
      <c r="D254" s="88">
        <v>0.7715277777777777</v>
      </c>
      <c r="E254" s="88">
        <v>0.2222222222222222</v>
      </c>
      <c r="F254" s="88">
        <v>0.7722222222222223</v>
      </c>
      <c r="G254" s="88">
        <v>0.21805555555555556</v>
      </c>
      <c r="H254" s="88">
        <v>0.7701388888888889</v>
      </c>
      <c r="I254" s="88">
        <v>0.22708333333333333</v>
      </c>
      <c r="J254" s="88">
        <v>0.7791666666666667</v>
      </c>
      <c r="K254" s="88">
        <v>0.22013888888888888</v>
      </c>
      <c r="L254" s="88">
        <v>0.7708333333333334</v>
      </c>
      <c r="M254" s="88">
        <v>0.2222222222222222</v>
      </c>
      <c r="N254" s="88">
        <v>0.7729166666666667</v>
      </c>
      <c r="O254" s="88">
        <v>0.22083333333333333</v>
      </c>
      <c r="P254" s="88">
        <v>0.7722222222222223</v>
      </c>
      <c r="Q254" s="88">
        <v>0.22152777777777777</v>
      </c>
      <c r="R254" s="88">
        <v>0.775</v>
      </c>
      <c r="S254" s="88">
        <v>0.22291666666666665</v>
      </c>
      <c r="T254" s="88">
        <v>0.7729166666666667</v>
      </c>
      <c r="U254" s="88">
        <v>0.22430555555555556</v>
      </c>
      <c r="V254" s="88">
        <v>0.775</v>
      </c>
      <c r="W254" s="88">
        <v>0.21805555555555556</v>
      </c>
      <c r="X254" s="88">
        <v>0.7694444444444444</v>
      </c>
      <c r="Y254" s="88">
        <v>0.225</v>
      </c>
      <c r="Z254" s="88">
        <v>0.7756944444444445</v>
      </c>
      <c r="AA254" s="88">
        <v>0.22152777777777777</v>
      </c>
      <c r="AB254" s="88">
        <v>0.7756944444444445</v>
      </c>
      <c r="AC254" s="88">
        <v>0.21944444444444444</v>
      </c>
      <c r="AD254" s="88">
        <v>0.7694444444444444</v>
      </c>
      <c r="AE254" s="88">
        <v>0.22152777777777777</v>
      </c>
      <c r="AF254" s="88">
        <v>0.7715277777777777</v>
      </c>
      <c r="AG254" s="88">
        <v>0.21944444444444444</v>
      </c>
      <c r="AH254" s="88">
        <v>0.7687499999999999</v>
      </c>
      <c r="AI254" s="88">
        <v>0.22430555555555556</v>
      </c>
      <c r="AJ254" s="88">
        <v>0.775</v>
      </c>
      <c r="AK254" s="88">
        <v>0.24444444444444446</v>
      </c>
      <c r="AL254" s="88">
        <v>0.7840277777777778</v>
      </c>
      <c r="AM254" s="67">
        <f t="shared" si="8"/>
        <v>41889</v>
      </c>
    </row>
    <row r="255" spans="1:39" ht="16.5">
      <c r="A255" s="65">
        <f t="shared" si="7"/>
        <v>42255</v>
      </c>
      <c r="B255" s="64">
        <f t="shared" si="7"/>
        <v>42621</v>
      </c>
      <c r="C255" s="88">
        <v>0.21875</v>
      </c>
      <c r="D255" s="88">
        <v>0.7708333333333334</v>
      </c>
      <c r="E255" s="88">
        <v>0.22291666666666665</v>
      </c>
      <c r="F255" s="88">
        <v>0.7715277777777777</v>
      </c>
      <c r="G255" s="88">
        <v>0.21805555555555556</v>
      </c>
      <c r="H255" s="88">
        <v>0.7694444444444444</v>
      </c>
      <c r="I255" s="88">
        <v>0.22708333333333333</v>
      </c>
      <c r="J255" s="88">
        <v>0.7784722222222222</v>
      </c>
      <c r="K255" s="88">
        <v>0.22083333333333333</v>
      </c>
      <c r="L255" s="88">
        <v>0.7701388888888889</v>
      </c>
      <c r="M255" s="88">
        <v>0.2222222222222222</v>
      </c>
      <c r="N255" s="88">
        <v>0.7722222222222223</v>
      </c>
      <c r="O255" s="88">
        <v>0.22083333333333333</v>
      </c>
      <c r="P255" s="88">
        <v>0.7715277777777777</v>
      </c>
      <c r="Q255" s="88">
        <v>0.2222222222222222</v>
      </c>
      <c r="R255" s="88">
        <v>0.7743055555555555</v>
      </c>
      <c r="S255" s="88">
        <v>0.22291666666666665</v>
      </c>
      <c r="T255" s="88">
        <v>0.7722222222222223</v>
      </c>
      <c r="U255" s="88">
        <v>0.22430555555555556</v>
      </c>
      <c r="V255" s="88">
        <v>0.7743055555555555</v>
      </c>
      <c r="W255" s="88">
        <v>0.21875</v>
      </c>
      <c r="X255" s="88">
        <v>0.7687499999999999</v>
      </c>
      <c r="Y255" s="88">
        <v>0.225</v>
      </c>
      <c r="Z255" s="88">
        <v>0.775</v>
      </c>
      <c r="AA255" s="88">
        <v>0.2222222222222222</v>
      </c>
      <c r="AB255" s="88">
        <v>0.7743055555555555</v>
      </c>
      <c r="AC255" s="88">
        <v>0.21944444444444444</v>
      </c>
      <c r="AD255" s="88">
        <v>0.7687499999999999</v>
      </c>
      <c r="AE255" s="88">
        <v>0.2222222222222222</v>
      </c>
      <c r="AF255" s="88">
        <v>0.7708333333333334</v>
      </c>
      <c r="AG255" s="88">
        <v>0.21944444444444444</v>
      </c>
      <c r="AH255" s="88">
        <v>0.7680555555555556</v>
      </c>
      <c r="AI255" s="88">
        <v>0.225</v>
      </c>
      <c r="AJ255" s="88">
        <v>0.7743055555555555</v>
      </c>
      <c r="AK255" s="88">
        <v>0.24444444444444446</v>
      </c>
      <c r="AL255" s="88">
        <v>0.7840277777777778</v>
      </c>
      <c r="AM255" s="65">
        <f t="shared" si="8"/>
        <v>41890</v>
      </c>
    </row>
    <row r="256" spans="1:39" ht="16.5">
      <c r="A256" s="65">
        <f aca="true" t="shared" si="9" ref="A256:B319">A255+1</f>
        <v>42256</v>
      </c>
      <c r="B256" s="68">
        <f t="shared" si="9"/>
        <v>42622</v>
      </c>
      <c r="C256" s="88">
        <v>0.21944444444444444</v>
      </c>
      <c r="D256" s="88">
        <v>0.7694444444444444</v>
      </c>
      <c r="E256" s="88">
        <v>0.22291666666666665</v>
      </c>
      <c r="F256" s="88">
        <v>0.7708333333333334</v>
      </c>
      <c r="G256" s="88">
        <v>0.21875</v>
      </c>
      <c r="H256" s="88">
        <v>0.7687499999999999</v>
      </c>
      <c r="I256" s="88">
        <v>0.22777777777777777</v>
      </c>
      <c r="J256" s="88">
        <v>0.7777777777777778</v>
      </c>
      <c r="K256" s="88">
        <v>0.22083333333333333</v>
      </c>
      <c r="L256" s="88">
        <v>0.7694444444444444</v>
      </c>
      <c r="M256" s="88">
        <v>0.2222222222222222</v>
      </c>
      <c r="N256" s="88">
        <v>0.7715277777777777</v>
      </c>
      <c r="O256" s="88">
        <v>0.22152777777777777</v>
      </c>
      <c r="P256" s="88">
        <v>0.7708333333333334</v>
      </c>
      <c r="Q256" s="88">
        <v>0.2222222222222222</v>
      </c>
      <c r="R256" s="88">
        <v>0.7736111111111111</v>
      </c>
      <c r="S256" s="88">
        <v>0.22291666666666665</v>
      </c>
      <c r="T256" s="88">
        <v>0.7715277777777777</v>
      </c>
      <c r="U256" s="88">
        <v>0.22430555555555556</v>
      </c>
      <c r="V256" s="88">
        <v>0.7736111111111111</v>
      </c>
      <c r="W256" s="88">
        <v>0.21875</v>
      </c>
      <c r="X256" s="88">
        <v>0.7680555555555556</v>
      </c>
      <c r="Y256" s="88">
        <v>0.225</v>
      </c>
      <c r="Z256" s="88">
        <v>0.7743055555555555</v>
      </c>
      <c r="AA256" s="88">
        <v>0.2222222222222222</v>
      </c>
      <c r="AB256" s="88">
        <v>0.7736111111111111</v>
      </c>
      <c r="AC256" s="88">
        <v>0.21944444444444444</v>
      </c>
      <c r="AD256" s="88">
        <v>0.7680555555555556</v>
      </c>
      <c r="AE256" s="88">
        <v>0.2222222222222222</v>
      </c>
      <c r="AF256" s="88">
        <v>0.7701388888888889</v>
      </c>
      <c r="AG256" s="88">
        <v>0.22013888888888888</v>
      </c>
      <c r="AH256" s="88">
        <v>0.7673611111111112</v>
      </c>
      <c r="AI256" s="88">
        <v>0.225</v>
      </c>
      <c r="AJ256" s="88">
        <v>0.7736111111111111</v>
      </c>
      <c r="AK256" s="88">
        <v>0.24444444444444446</v>
      </c>
      <c r="AL256" s="88">
        <v>0.7833333333333333</v>
      </c>
      <c r="AM256" s="65">
        <f t="shared" si="8"/>
        <v>41891</v>
      </c>
    </row>
    <row r="257" spans="1:39" ht="16.5">
      <c r="A257" s="65">
        <f t="shared" si="9"/>
        <v>42257</v>
      </c>
      <c r="B257" s="64">
        <f t="shared" si="9"/>
        <v>42623</v>
      </c>
      <c r="C257" s="88">
        <v>0.21944444444444444</v>
      </c>
      <c r="D257" s="88">
        <v>0.7687499999999999</v>
      </c>
      <c r="E257" s="88">
        <v>0.22291666666666665</v>
      </c>
      <c r="F257" s="88">
        <v>0.7701388888888889</v>
      </c>
      <c r="G257" s="88">
        <v>0.21875</v>
      </c>
      <c r="H257" s="88">
        <v>0.7680555555555556</v>
      </c>
      <c r="I257" s="88">
        <v>0.22777777777777777</v>
      </c>
      <c r="J257" s="88">
        <v>0.7763888888888889</v>
      </c>
      <c r="K257" s="88">
        <v>0.22083333333333333</v>
      </c>
      <c r="L257" s="88">
        <v>0.7680555555555556</v>
      </c>
      <c r="M257" s="88">
        <v>0.22291666666666665</v>
      </c>
      <c r="N257" s="88">
        <v>0.7708333333333334</v>
      </c>
      <c r="O257" s="88">
        <v>0.22152777777777777</v>
      </c>
      <c r="P257" s="88">
        <v>0.7701388888888889</v>
      </c>
      <c r="Q257" s="88">
        <v>0.2222222222222222</v>
      </c>
      <c r="R257" s="88">
        <v>0.7729166666666667</v>
      </c>
      <c r="S257" s="88">
        <v>0.2236111111111111</v>
      </c>
      <c r="T257" s="88">
        <v>0.7708333333333334</v>
      </c>
      <c r="U257" s="88">
        <v>0.225</v>
      </c>
      <c r="V257" s="88">
        <v>0.7729166666666667</v>
      </c>
      <c r="W257" s="88">
        <v>0.21875</v>
      </c>
      <c r="X257" s="88">
        <v>0.7673611111111112</v>
      </c>
      <c r="Y257" s="88">
        <v>0.22569444444444445</v>
      </c>
      <c r="Z257" s="88">
        <v>0.7729166666666667</v>
      </c>
      <c r="AA257" s="88">
        <v>0.22291666666666665</v>
      </c>
      <c r="AB257" s="88">
        <v>0.7729166666666667</v>
      </c>
      <c r="AC257" s="88">
        <v>0.22013888888888888</v>
      </c>
      <c r="AD257" s="88">
        <v>0.7673611111111112</v>
      </c>
      <c r="AE257" s="88">
        <v>0.2222222222222222</v>
      </c>
      <c r="AF257" s="88">
        <v>0.7694444444444444</v>
      </c>
      <c r="AG257" s="88">
        <v>0.22013888888888888</v>
      </c>
      <c r="AH257" s="88">
        <v>0.7666666666666666</v>
      </c>
      <c r="AI257" s="88">
        <v>0.225</v>
      </c>
      <c r="AJ257" s="88">
        <v>0.7729166666666667</v>
      </c>
      <c r="AK257" s="88">
        <v>0.24375</v>
      </c>
      <c r="AL257" s="88">
        <v>0.782638888888889</v>
      </c>
      <c r="AM257" s="65">
        <f t="shared" si="8"/>
        <v>41892</v>
      </c>
    </row>
    <row r="258" spans="1:39" s="69" customFormat="1" ht="16.5">
      <c r="A258" s="67">
        <f t="shared" si="9"/>
        <v>42258</v>
      </c>
      <c r="B258" s="64">
        <f t="shared" si="9"/>
        <v>42624</v>
      </c>
      <c r="C258" s="88">
        <v>0.22013888888888888</v>
      </c>
      <c r="D258" s="88">
        <v>0.7680555555555556</v>
      </c>
      <c r="E258" s="88">
        <v>0.2236111111111111</v>
      </c>
      <c r="F258" s="88">
        <v>0.7694444444444444</v>
      </c>
      <c r="G258" s="88">
        <v>0.21875</v>
      </c>
      <c r="H258" s="88">
        <v>0.7673611111111112</v>
      </c>
      <c r="I258" s="88">
        <v>0.22777777777777777</v>
      </c>
      <c r="J258" s="88">
        <v>0.7756944444444445</v>
      </c>
      <c r="K258" s="88">
        <v>0.22152777777777777</v>
      </c>
      <c r="L258" s="88">
        <v>0.7673611111111112</v>
      </c>
      <c r="M258" s="88">
        <v>0.22291666666666665</v>
      </c>
      <c r="N258" s="88">
        <v>0.7701388888888889</v>
      </c>
      <c r="O258" s="88">
        <v>0.2222222222222222</v>
      </c>
      <c r="P258" s="88">
        <v>0.7694444444444444</v>
      </c>
      <c r="Q258" s="88">
        <v>0.22291666666666665</v>
      </c>
      <c r="R258" s="88">
        <v>0.7722222222222223</v>
      </c>
      <c r="S258" s="88">
        <v>0.2236111111111111</v>
      </c>
      <c r="T258" s="88">
        <v>0.7701388888888889</v>
      </c>
      <c r="U258" s="88">
        <v>0.225</v>
      </c>
      <c r="V258" s="88">
        <v>0.7722222222222223</v>
      </c>
      <c r="W258" s="88">
        <v>0.21944444444444444</v>
      </c>
      <c r="X258" s="88">
        <v>0.7666666666666666</v>
      </c>
      <c r="Y258" s="88">
        <v>0.22569444444444445</v>
      </c>
      <c r="Z258" s="88">
        <v>0.7722222222222223</v>
      </c>
      <c r="AA258" s="88">
        <v>0.22291666666666665</v>
      </c>
      <c r="AB258" s="88">
        <v>0.7722222222222223</v>
      </c>
      <c r="AC258" s="88">
        <v>0.22013888888888888</v>
      </c>
      <c r="AD258" s="88">
        <v>0.7666666666666666</v>
      </c>
      <c r="AE258" s="88">
        <v>0.2222222222222222</v>
      </c>
      <c r="AF258" s="88">
        <v>0.7687499999999999</v>
      </c>
      <c r="AG258" s="88">
        <v>0.22013888888888888</v>
      </c>
      <c r="AH258" s="88">
        <v>0.7659722222222222</v>
      </c>
      <c r="AI258" s="88">
        <v>0.22569444444444445</v>
      </c>
      <c r="AJ258" s="88">
        <v>0.7722222222222223</v>
      </c>
      <c r="AK258" s="88">
        <v>0.24375</v>
      </c>
      <c r="AL258" s="88">
        <v>0.782638888888889</v>
      </c>
      <c r="AM258" s="67">
        <f t="shared" si="8"/>
        <v>41893</v>
      </c>
    </row>
    <row r="259" spans="1:39" ht="16.5">
      <c r="A259" s="65">
        <f t="shared" si="9"/>
        <v>42259</v>
      </c>
      <c r="B259" s="64">
        <f t="shared" si="9"/>
        <v>42625</v>
      </c>
      <c r="C259" s="88">
        <v>0.22013888888888888</v>
      </c>
      <c r="D259" s="88">
        <v>0.7673611111111112</v>
      </c>
      <c r="E259" s="88">
        <v>0.2236111111111111</v>
      </c>
      <c r="F259" s="88">
        <v>0.7687499999999999</v>
      </c>
      <c r="G259" s="88">
        <v>0.21944444444444444</v>
      </c>
      <c r="H259" s="88">
        <v>0.7666666666666666</v>
      </c>
      <c r="I259" s="88">
        <v>0.22847222222222222</v>
      </c>
      <c r="J259" s="88">
        <v>0.775</v>
      </c>
      <c r="K259" s="88">
        <v>0.22152777777777777</v>
      </c>
      <c r="L259" s="88">
        <v>0.7666666666666666</v>
      </c>
      <c r="M259" s="88">
        <v>0.22291666666666665</v>
      </c>
      <c r="N259" s="88">
        <v>0.7694444444444444</v>
      </c>
      <c r="O259" s="88">
        <v>0.2222222222222222</v>
      </c>
      <c r="P259" s="88">
        <v>0.7687499999999999</v>
      </c>
      <c r="Q259" s="88">
        <v>0.22291666666666665</v>
      </c>
      <c r="R259" s="88">
        <v>0.7715277777777777</v>
      </c>
      <c r="S259" s="88">
        <v>0.2236111111111111</v>
      </c>
      <c r="T259" s="88">
        <v>0.7694444444444444</v>
      </c>
      <c r="U259" s="88">
        <v>0.225</v>
      </c>
      <c r="V259" s="88">
        <v>0.7715277777777777</v>
      </c>
      <c r="W259" s="88">
        <v>0.21944444444444444</v>
      </c>
      <c r="X259" s="88">
        <v>0.7659722222222222</v>
      </c>
      <c r="Y259" s="88">
        <v>0.22569444444444445</v>
      </c>
      <c r="Z259" s="88">
        <v>0.7715277777777777</v>
      </c>
      <c r="AA259" s="88">
        <v>0.22291666666666665</v>
      </c>
      <c r="AB259" s="88">
        <v>0.7715277777777777</v>
      </c>
      <c r="AC259" s="88">
        <v>0.22013888888888888</v>
      </c>
      <c r="AD259" s="88">
        <v>0.7659722222222222</v>
      </c>
      <c r="AE259" s="88">
        <v>0.22291666666666665</v>
      </c>
      <c r="AF259" s="88">
        <v>0.7680555555555556</v>
      </c>
      <c r="AG259" s="88">
        <v>0.22013888888888888</v>
      </c>
      <c r="AH259" s="88">
        <v>0.7652777777777778</v>
      </c>
      <c r="AI259" s="88">
        <v>0.22569444444444445</v>
      </c>
      <c r="AJ259" s="88">
        <v>0.7715277777777777</v>
      </c>
      <c r="AK259" s="88">
        <v>0.24375</v>
      </c>
      <c r="AL259" s="88">
        <v>0.7819444444444444</v>
      </c>
      <c r="AM259" s="65">
        <f t="shared" si="8"/>
        <v>41894</v>
      </c>
    </row>
    <row r="260" spans="1:39" ht="16.5">
      <c r="A260" s="65">
        <f t="shared" si="9"/>
        <v>42260</v>
      </c>
      <c r="B260" s="68">
        <f t="shared" si="9"/>
        <v>42626</v>
      </c>
      <c r="C260" s="88">
        <v>0.22013888888888888</v>
      </c>
      <c r="D260" s="88">
        <v>0.7666666666666666</v>
      </c>
      <c r="E260" s="88">
        <v>0.2236111111111111</v>
      </c>
      <c r="F260" s="88">
        <v>0.7680555555555556</v>
      </c>
      <c r="G260" s="88">
        <v>0.21944444444444444</v>
      </c>
      <c r="H260" s="88">
        <v>0.7659722222222222</v>
      </c>
      <c r="I260" s="88">
        <v>0.22847222222222222</v>
      </c>
      <c r="J260" s="88">
        <v>0.7743055555555555</v>
      </c>
      <c r="K260" s="88">
        <v>0.22152777777777777</v>
      </c>
      <c r="L260" s="88">
        <v>0.7659722222222222</v>
      </c>
      <c r="M260" s="88">
        <v>0.2236111111111111</v>
      </c>
      <c r="N260" s="88">
        <v>0.7687499999999999</v>
      </c>
      <c r="O260" s="88">
        <v>0.2222222222222222</v>
      </c>
      <c r="P260" s="88">
        <v>0.7680555555555556</v>
      </c>
      <c r="Q260" s="88">
        <v>0.2236111111111111</v>
      </c>
      <c r="R260" s="88">
        <v>0.7708333333333334</v>
      </c>
      <c r="S260" s="88">
        <v>0.22430555555555556</v>
      </c>
      <c r="T260" s="88">
        <v>0.7687499999999999</v>
      </c>
      <c r="U260" s="88">
        <v>0.22569444444444445</v>
      </c>
      <c r="V260" s="88">
        <v>0.7708333333333334</v>
      </c>
      <c r="W260" s="88">
        <v>0.21944444444444444</v>
      </c>
      <c r="X260" s="88">
        <v>0.7652777777777778</v>
      </c>
      <c r="Y260" s="88">
        <v>0.2263888888888889</v>
      </c>
      <c r="Z260" s="88">
        <v>0.7708333333333334</v>
      </c>
      <c r="AA260" s="88">
        <v>0.2236111111111111</v>
      </c>
      <c r="AB260" s="88">
        <v>0.7708333333333334</v>
      </c>
      <c r="AC260" s="88">
        <v>0.22083333333333333</v>
      </c>
      <c r="AD260" s="88">
        <v>0.7652777777777778</v>
      </c>
      <c r="AE260" s="88">
        <v>0.22291666666666665</v>
      </c>
      <c r="AF260" s="88">
        <v>0.7673611111111112</v>
      </c>
      <c r="AG260" s="88">
        <v>0.22083333333333333</v>
      </c>
      <c r="AH260" s="88">
        <v>0.7645833333333334</v>
      </c>
      <c r="AI260" s="88">
        <v>0.22569444444444445</v>
      </c>
      <c r="AJ260" s="88">
        <v>0.7708333333333334</v>
      </c>
      <c r="AK260" s="88">
        <v>0.24375</v>
      </c>
      <c r="AL260" s="88">
        <v>0.78125</v>
      </c>
      <c r="AM260" s="65">
        <f t="shared" si="8"/>
        <v>41895</v>
      </c>
    </row>
    <row r="261" spans="1:39" ht="16.5">
      <c r="A261" s="65">
        <f t="shared" si="9"/>
        <v>42261</v>
      </c>
      <c r="B261" s="64">
        <f t="shared" si="9"/>
        <v>42627</v>
      </c>
      <c r="C261" s="88">
        <v>0.22083333333333333</v>
      </c>
      <c r="D261" s="88">
        <v>0.7659722222222222</v>
      </c>
      <c r="E261" s="88">
        <v>0.22430555555555556</v>
      </c>
      <c r="F261" s="88">
        <v>0.7673611111111112</v>
      </c>
      <c r="G261" s="88">
        <v>0.21944444444444444</v>
      </c>
      <c r="H261" s="88">
        <v>0.7652777777777778</v>
      </c>
      <c r="I261" s="88">
        <v>0.22916666666666666</v>
      </c>
      <c r="J261" s="88">
        <v>0.7736111111111111</v>
      </c>
      <c r="K261" s="88">
        <v>0.22152777777777777</v>
      </c>
      <c r="L261" s="88">
        <v>0.7652777777777778</v>
      </c>
      <c r="M261" s="88">
        <v>0.2236111111111111</v>
      </c>
      <c r="N261" s="88">
        <v>0.7680555555555556</v>
      </c>
      <c r="O261" s="88">
        <v>0.22291666666666665</v>
      </c>
      <c r="P261" s="88">
        <v>0.7673611111111112</v>
      </c>
      <c r="Q261" s="88">
        <v>0.2236111111111111</v>
      </c>
      <c r="R261" s="88">
        <v>0.7694444444444444</v>
      </c>
      <c r="S261" s="88">
        <v>0.22430555555555556</v>
      </c>
      <c r="T261" s="88">
        <v>0.7680555555555556</v>
      </c>
      <c r="U261" s="88">
        <v>0.22569444444444445</v>
      </c>
      <c r="V261" s="88">
        <v>0.7701388888888889</v>
      </c>
      <c r="W261" s="88">
        <v>0.22013888888888888</v>
      </c>
      <c r="X261" s="88">
        <v>0.7645833333333334</v>
      </c>
      <c r="Y261" s="88">
        <v>0.2263888888888889</v>
      </c>
      <c r="Z261" s="88">
        <v>0.7701388888888889</v>
      </c>
      <c r="AA261" s="88">
        <v>0.2236111111111111</v>
      </c>
      <c r="AB261" s="88">
        <v>0.7701388888888889</v>
      </c>
      <c r="AC261" s="88">
        <v>0.22083333333333333</v>
      </c>
      <c r="AD261" s="88">
        <v>0.7645833333333334</v>
      </c>
      <c r="AE261" s="88">
        <v>0.22291666666666665</v>
      </c>
      <c r="AF261" s="88">
        <v>0.7666666666666666</v>
      </c>
      <c r="AG261" s="88">
        <v>0.22083333333333333</v>
      </c>
      <c r="AH261" s="88">
        <v>0.7638888888888888</v>
      </c>
      <c r="AI261" s="88">
        <v>0.2263888888888889</v>
      </c>
      <c r="AJ261" s="88">
        <v>0.7701388888888889</v>
      </c>
      <c r="AK261" s="88">
        <v>0.24375</v>
      </c>
      <c r="AL261" s="88">
        <v>0.78125</v>
      </c>
      <c r="AM261" s="65">
        <f t="shared" si="8"/>
        <v>41896</v>
      </c>
    </row>
    <row r="262" spans="1:39" s="69" customFormat="1" ht="16.5">
      <c r="A262" s="67">
        <f t="shared" si="9"/>
        <v>42262</v>
      </c>
      <c r="B262" s="64">
        <f t="shared" si="9"/>
        <v>42628</v>
      </c>
      <c r="C262" s="88">
        <v>0.22083333333333333</v>
      </c>
      <c r="D262" s="88">
        <v>0.7652777777777778</v>
      </c>
      <c r="E262" s="88">
        <v>0.22430555555555556</v>
      </c>
      <c r="F262" s="88">
        <v>0.7666666666666666</v>
      </c>
      <c r="G262" s="88">
        <v>0.22013888888888888</v>
      </c>
      <c r="H262" s="88">
        <v>0.7645833333333334</v>
      </c>
      <c r="I262" s="88">
        <v>0.22916666666666666</v>
      </c>
      <c r="J262" s="88">
        <v>0.7729166666666667</v>
      </c>
      <c r="K262" s="88">
        <v>0.2222222222222222</v>
      </c>
      <c r="L262" s="88">
        <v>0.7645833333333334</v>
      </c>
      <c r="M262" s="88">
        <v>0.2236111111111111</v>
      </c>
      <c r="N262" s="88">
        <v>0.7666666666666666</v>
      </c>
      <c r="O262" s="88">
        <v>0.22291666666666665</v>
      </c>
      <c r="P262" s="88">
        <v>0.7666666666666666</v>
      </c>
      <c r="Q262" s="88">
        <v>0.22430555555555556</v>
      </c>
      <c r="R262" s="88">
        <v>0.7687499999999999</v>
      </c>
      <c r="S262" s="88">
        <v>0.22430555555555556</v>
      </c>
      <c r="T262" s="88">
        <v>0.7673611111111112</v>
      </c>
      <c r="U262" s="88">
        <v>0.22569444444444445</v>
      </c>
      <c r="V262" s="88">
        <v>0.7694444444444444</v>
      </c>
      <c r="W262" s="88">
        <v>0.22013888888888888</v>
      </c>
      <c r="X262" s="88">
        <v>0.7638888888888888</v>
      </c>
      <c r="Y262" s="88">
        <v>0.2263888888888889</v>
      </c>
      <c r="Z262" s="88">
        <v>0.7694444444444444</v>
      </c>
      <c r="AA262" s="88">
        <v>0.22430555555555556</v>
      </c>
      <c r="AB262" s="88">
        <v>0.7687499999999999</v>
      </c>
      <c r="AC262" s="88">
        <v>0.22083333333333333</v>
      </c>
      <c r="AD262" s="88">
        <v>0.7638888888888888</v>
      </c>
      <c r="AE262" s="88">
        <v>0.2236111111111111</v>
      </c>
      <c r="AF262" s="88">
        <v>0.7659722222222222</v>
      </c>
      <c r="AG262" s="88">
        <v>0.22083333333333333</v>
      </c>
      <c r="AH262" s="88">
        <v>0.7631944444444444</v>
      </c>
      <c r="AI262" s="88">
        <v>0.2263888888888889</v>
      </c>
      <c r="AJ262" s="88">
        <v>0.7694444444444444</v>
      </c>
      <c r="AK262" s="88">
        <v>0.24375</v>
      </c>
      <c r="AL262" s="88">
        <v>0.7805555555555556</v>
      </c>
      <c r="AM262" s="67">
        <f t="shared" si="8"/>
        <v>41897</v>
      </c>
    </row>
    <row r="263" spans="1:39" ht="16.5">
      <c r="A263" s="65">
        <f t="shared" si="9"/>
        <v>42263</v>
      </c>
      <c r="B263" s="64">
        <f t="shared" si="9"/>
        <v>42629</v>
      </c>
      <c r="C263" s="88">
        <v>0.22152777777777777</v>
      </c>
      <c r="D263" s="88">
        <v>0.7645833333333334</v>
      </c>
      <c r="E263" s="88">
        <v>0.22430555555555556</v>
      </c>
      <c r="F263" s="88">
        <v>0.7659722222222222</v>
      </c>
      <c r="G263" s="88">
        <v>0.22013888888888888</v>
      </c>
      <c r="H263" s="88">
        <v>0.7638888888888888</v>
      </c>
      <c r="I263" s="88">
        <v>0.22916666666666666</v>
      </c>
      <c r="J263" s="88">
        <v>0.7722222222222223</v>
      </c>
      <c r="K263" s="88">
        <v>0.2222222222222222</v>
      </c>
      <c r="L263" s="88">
        <v>0.7638888888888888</v>
      </c>
      <c r="M263" s="88">
        <v>0.22430555555555556</v>
      </c>
      <c r="N263" s="88">
        <v>0.7659722222222222</v>
      </c>
      <c r="O263" s="88">
        <v>0.22291666666666665</v>
      </c>
      <c r="P263" s="88">
        <v>0.7659722222222222</v>
      </c>
      <c r="Q263" s="88">
        <v>0.22430555555555556</v>
      </c>
      <c r="R263" s="88">
        <v>0.7680555555555556</v>
      </c>
      <c r="S263" s="88">
        <v>0.225</v>
      </c>
      <c r="T263" s="88">
        <v>0.7666666666666666</v>
      </c>
      <c r="U263" s="88">
        <v>0.2263888888888889</v>
      </c>
      <c r="V263" s="88">
        <v>0.7687499999999999</v>
      </c>
      <c r="W263" s="88">
        <v>0.22013888888888888</v>
      </c>
      <c r="X263" s="88">
        <v>0.7631944444444444</v>
      </c>
      <c r="Y263" s="88">
        <v>0.22708333333333333</v>
      </c>
      <c r="Z263" s="88">
        <v>0.7687499999999999</v>
      </c>
      <c r="AA263" s="88">
        <v>0.22430555555555556</v>
      </c>
      <c r="AB263" s="88">
        <v>0.7680555555555556</v>
      </c>
      <c r="AC263" s="88">
        <v>0.22152777777777777</v>
      </c>
      <c r="AD263" s="88">
        <v>0.7631944444444444</v>
      </c>
      <c r="AE263" s="88">
        <v>0.2236111111111111</v>
      </c>
      <c r="AF263" s="88">
        <v>0.7652777777777778</v>
      </c>
      <c r="AG263" s="88">
        <v>0.22152777777777777</v>
      </c>
      <c r="AH263" s="88">
        <v>0.7625000000000001</v>
      </c>
      <c r="AI263" s="88">
        <v>0.2263888888888889</v>
      </c>
      <c r="AJ263" s="88">
        <v>0.7687499999999999</v>
      </c>
      <c r="AK263" s="88">
        <v>0.24375</v>
      </c>
      <c r="AL263" s="88">
        <v>0.779861111111111</v>
      </c>
      <c r="AM263" s="65">
        <f aca="true" t="shared" si="10" ref="AM263:AM326">AM262+1</f>
        <v>41898</v>
      </c>
    </row>
    <row r="264" spans="1:39" ht="16.5">
      <c r="A264" s="65">
        <f t="shared" si="9"/>
        <v>42264</v>
      </c>
      <c r="B264" s="68">
        <f t="shared" si="9"/>
        <v>42630</v>
      </c>
      <c r="C264" s="88">
        <v>0.22152777777777777</v>
      </c>
      <c r="D264" s="88">
        <v>0.7638888888888888</v>
      </c>
      <c r="E264" s="88">
        <v>0.22430555555555556</v>
      </c>
      <c r="F264" s="88">
        <v>0.7652777777777778</v>
      </c>
      <c r="G264" s="88">
        <v>0.22083333333333333</v>
      </c>
      <c r="H264" s="88">
        <v>0.7625000000000001</v>
      </c>
      <c r="I264" s="88">
        <v>0.2298611111111111</v>
      </c>
      <c r="J264" s="88">
        <v>0.7715277777777777</v>
      </c>
      <c r="K264" s="88">
        <v>0.2222222222222222</v>
      </c>
      <c r="L264" s="88">
        <v>0.7631944444444444</v>
      </c>
      <c r="M264" s="88">
        <v>0.22430555555555556</v>
      </c>
      <c r="N264" s="88">
        <v>0.7652777777777778</v>
      </c>
      <c r="O264" s="88">
        <v>0.2236111111111111</v>
      </c>
      <c r="P264" s="88">
        <v>0.7652777777777778</v>
      </c>
      <c r="Q264" s="88">
        <v>0.22430555555555556</v>
      </c>
      <c r="R264" s="88">
        <v>0.7673611111111112</v>
      </c>
      <c r="S264" s="88">
        <v>0.225</v>
      </c>
      <c r="T264" s="88">
        <v>0.7659722222222222</v>
      </c>
      <c r="U264" s="88">
        <v>0.2263888888888889</v>
      </c>
      <c r="V264" s="88">
        <v>0.7680555555555556</v>
      </c>
      <c r="W264" s="88">
        <v>0.22083333333333333</v>
      </c>
      <c r="X264" s="88">
        <v>0.7625000000000001</v>
      </c>
      <c r="Y264" s="88">
        <v>0.22708333333333333</v>
      </c>
      <c r="Z264" s="88">
        <v>0.7680555555555556</v>
      </c>
      <c r="AA264" s="88">
        <v>0.225</v>
      </c>
      <c r="AB264" s="88">
        <v>0.7673611111111112</v>
      </c>
      <c r="AC264" s="88">
        <v>0.22152777777777777</v>
      </c>
      <c r="AD264" s="88">
        <v>0.7625000000000001</v>
      </c>
      <c r="AE264" s="88">
        <v>0.2236111111111111</v>
      </c>
      <c r="AF264" s="88">
        <v>0.7645833333333334</v>
      </c>
      <c r="AG264" s="88">
        <v>0.22152777777777777</v>
      </c>
      <c r="AH264" s="88">
        <v>0.7618055555555556</v>
      </c>
      <c r="AI264" s="88">
        <v>0.22708333333333333</v>
      </c>
      <c r="AJ264" s="88">
        <v>0.7680555555555556</v>
      </c>
      <c r="AK264" s="88">
        <v>0.24375</v>
      </c>
      <c r="AL264" s="88">
        <v>0.779861111111111</v>
      </c>
      <c r="AM264" s="65">
        <f t="shared" si="10"/>
        <v>41899</v>
      </c>
    </row>
    <row r="265" spans="1:39" ht="16.5">
      <c r="A265" s="65">
        <f t="shared" si="9"/>
        <v>42265</v>
      </c>
      <c r="B265" s="64">
        <f t="shared" si="9"/>
        <v>42631</v>
      </c>
      <c r="C265" s="88">
        <v>0.22152777777777777</v>
      </c>
      <c r="D265" s="88">
        <v>0.7631944444444444</v>
      </c>
      <c r="E265" s="88">
        <v>0.225</v>
      </c>
      <c r="F265" s="88">
        <v>0.7645833333333334</v>
      </c>
      <c r="G265" s="88">
        <v>0.22083333333333333</v>
      </c>
      <c r="H265" s="88">
        <v>0.7618055555555556</v>
      </c>
      <c r="I265" s="88">
        <v>0.2298611111111111</v>
      </c>
      <c r="J265" s="88">
        <v>0.7708333333333334</v>
      </c>
      <c r="K265" s="88">
        <v>0.22291666666666665</v>
      </c>
      <c r="L265" s="88">
        <v>0.7625000000000001</v>
      </c>
      <c r="M265" s="88">
        <v>0.22430555555555556</v>
      </c>
      <c r="N265" s="88">
        <v>0.7645833333333334</v>
      </c>
      <c r="O265" s="88">
        <v>0.2236111111111111</v>
      </c>
      <c r="P265" s="88">
        <v>0.7645833333333334</v>
      </c>
      <c r="Q265" s="88">
        <v>0.225</v>
      </c>
      <c r="R265" s="88">
        <v>0.7666666666666666</v>
      </c>
      <c r="S265" s="88">
        <v>0.225</v>
      </c>
      <c r="T265" s="88">
        <v>0.7652777777777778</v>
      </c>
      <c r="U265" s="88">
        <v>0.2263888888888889</v>
      </c>
      <c r="V265" s="88">
        <v>0.7673611111111112</v>
      </c>
      <c r="W265" s="88">
        <v>0.22083333333333333</v>
      </c>
      <c r="X265" s="88">
        <v>0.7618055555555556</v>
      </c>
      <c r="Y265" s="88">
        <v>0.22708333333333333</v>
      </c>
      <c r="Z265" s="88">
        <v>0.7673611111111112</v>
      </c>
      <c r="AA265" s="88">
        <v>0.225</v>
      </c>
      <c r="AB265" s="88">
        <v>0.7666666666666666</v>
      </c>
      <c r="AC265" s="88">
        <v>0.22152777777777777</v>
      </c>
      <c r="AD265" s="88">
        <v>0.7618055555555556</v>
      </c>
      <c r="AE265" s="88">
        <v>0.2236111111111111</v>
      </c>
      <c r="AF265" s="88">
        <v>0.7638888888888888</v>
      </c>
      <c r="AG265" s="88">
        <v>0.22152777777777777</v>
      </c>
      <c r="AH265" s="88">
        <v>0.7611111111111111</v>
      </c>
      <c r="AI265" s="88">
        <v>0.22708333333333333</v>
      </c>
      <c r="AJ265" s="88">
        <v>0.7673611111111112</v>
      </c>
      <c r="AK265" s="88">
        <v>0.24375</v>
      </c>
      <c r="AL265" s="88">
        <v>0.7791666666666667</v>
      </c>
      <c r="AM265" s="65">
        <f t="shared" si="10"/>
        <v>41900</v>
      </c>
    </row>
    <row r="266" spans="1:39" s="69" customFormat="1" ht="16.5">
      <c r="A266" s="67">
        <f t="shared" si="9"/>
        <v>42266</v>
      </c>
      <c r="B266" s="64">
        <f t="shared" si="9"/>
        <v>42632</v>
      </c>
      <c r="C266" s="88">
        <v>0.2222222222222222</v>
      </c>
      <c r="D266" s="88">
        <v>0.7625000000000001</v>
      </c>
      <c r="E266" s="88">
        <v>0.225</v>
      </c>
      <c r="F266" s="88">
        <v>0.7638888888888888</v>
      </c>
      <c r="G266" s="88">
        <v>0.22083333333333333</v>
      </c>
      <c r="H266" s="88">
        <v>0.7611111111111111</v>
      </c>
      <c r="I266" s="88">
        <v>0.2298611111111111</v>
      </c>
      <c r="J266" s="88">
        <v>0.7701388888888889</v>
      </c>
      <c r="K266" s="88">
        <v>0.22291666666666665</v>
      </c>
      <c r="L266" s="88">
        <v>0.7618055555555556</v>
      </c>
      <c r="M266" s="88">
        <v>0.225</v>
      </c>
      <c r="N266" s="88">
        <v>0.7638888888888888</v>
      </c>
      <c r="O266" s="88">
        <v>0.2236111111111111</v>
      </c>
      <c r="P266" s="88">
        <v>0.7638888888888888</v>
      </c>
      <c r="Q266" s="88">
        <v>0.225</v>
      </c>
      <c r="R266" s="88">
        <v>0.7659722222222222</v>
      </c>
      <c r="S266" s="88">
        <v>0.225</v>
      </c>
      <c r="T266" s="88">
        <v>0.7645833333333334</v>
      </c>
      <c r="U266" s="88">
        <v>0.22708333333333333</v>
      </c>
      <c r="V266" s="88">
        <v>0.7659722222222222</v>
      </c>
      <c r="W266" s="88">
        <v>0.22152777777777777</v>
      </c>
      <c r="X266" s="88">
        <v>0.7611111111111111</v>
      </c>
      <c r="Y266" s="88">
        <v>0.22777777777777777</v>
      </c>
      <c r="Z266" s="88">
        <v>0.7666666666666666</v>
      </c>
      <c r="AA266" s="88">
        <v>0.225</v>
      </c>
      <c r="AB266" s="88">
        <v>0.7659722222222222</v>
      </c>
      <c r="AC266" s="88">
        <v>0.2222222222222222</v>
      </c>
      <c r="AD266" s="88">
        <v>0.7611111111111111</v>
      </c>
      <c r="AE266" s="88">
        <v>0.22430555555555556</v>
      </c>
      <c r="AF266" s="88">
        <v>0.7631944444444444</v>
      </c>
      <c r="AG266" s="88">
        <v>0.22152777777777777</v>
      </c>
      <c r="AH266" s="88">
        <v>0.7604166666666666</v>
      </c>
      <c r="AI266" s="88">
        <v>0.22708333333333333</v>
      </c>
      <c r="AJ266" s="88">
        <v>0.7666666666666666</v>
      </c>
      <c r="AK266" s="88">
        <v>0.24375</v>
      </c>
      <c r="AL266" s="88">
        <v>0.7784722222222222</v>
      </c>
      <c r="AM266" s="67">
        <f t="shared" si="10"/>
        <v>41901</v>
      </c>
    </row>
    <row r="267" spans="1:39" ht="16.5">
      <c r="A267" s="65">
        <f t="shared" si="9"/>
        <v>42267</v>
      </c>
      <c r="B267" s="64">
        <f t="shared" si="9"/>
        <v>42633</v>
      </c>
      <c r="C267" s="88">
        <v>0.2222222222222222</v>
      </c>
      <c r="D267" s="88">
        <v>0.7611111111111111</v>
      </c>
      <c r="E267" s="88">
        <v>0.225</v>
      </c>
      <c r="F267" s="88">
        <v>0.7631944444444444</v>
      </c>
      <c r="G267" s="88">
        <v>0.22152777777777777</v>
      </c>
      <c r="H267" s="88">
        <v>0.7604166666666666</v>
      </c>
      <c r="I267" s="88">
        <v>0.23055555555555554</v>
      </c>
      <c r="J267" s="88">
        <v>0.7694444444444444</v>
      </c>
      <c r="K267" s="88">
        <v>0.22291666666666665</v>
      </c>
      <c r="L267" s="88">
        <v>0.7611111111111111</v>
      </c>
      <c r="M267" s="88">
        <v>0.225</v>
      </c>
      <c r="N267" s="88">
        <v>0.7631944444444444</v>
      </c>
      <c r="O267" s="88">
        <v>0.22430555555555556</v>
      </c>
      <c r="P267" s="88">
        <v>0.7631944444444444</v>
      </c>
      <c r="Q267" s="88">
        <v>0.22569444444444445</v>
      </c>
      <c r="R267" s="88">
        <v>0.7652777777777778</v>
      </c>
      <c r="S267" s="88">
        <v>0.22569444444444445</v>
      </c>
      <c r="T267" s="88">
        <v>0.7638888888888888</v>
      </c>
      <c r="U267" s="88">
        <v>0.22708333333333333</v>
      </c>
      <c r="V267" s="88">
        <v>0.7652777777777778</v>
      </c>
      <c r="W267" s="88">
        <v>0.22152777777777777</v>
      </c>
      <c r="X267" s="88">
        <v>0.7604166666666666</v>
      </c>
      <c r="Y267" s="88">
        <v>0.22777777777777777</v>
      </c>
      <c r="Z267" s="88">
        <v>0.7659722222222222</v>
      </c>
      <c r="AA267" s="88">
        <v>0.22569444444444445</v>
      </c>
      <c r="AB267" s="88">
        <v>0.7652777777777778</v>
      </c>
      <c r="AC267" s="88">
        <v>0.2222222222222222</v>
      </c>
      <c r="AD267" s="88">
        <v>0.7604166666666666</v>
      </c>
      <c r="AE267" s="88">
        <v>0.22430555555555556</v>
      </c>
      <c r="AF267" s="88">
        <v>0.7625000000000001</v>
      </c>
      <c r="AG267" s="88">
        <v>0.2222222222222222</v>
      </c>
      <c r="AH267" s="88">
        <v>0.7597222222222223</v>
      </c>
      <c r="AI267" s="88">
        <v>0.22708333333333333</v>
      </c>
      <c r="AJ267" s="88">
        <v>0.7659722222222222</v>
      </c>
      <c r="AK267" s="88">
        <v>0.24375</v>
      </c>
      <c r="AL267" s="88">
        <v>0.7784722222222222</v>
      </c>
      <c r="AM267" s="65">
        <f t="shared" si="10"/>
        <v>41902</v>
      </c>
    </row>
    <row r="268" spans="1:39" ht="16.5">
      <c r="A268" s="65">
        <f t="shared" si="9"/>
        <v>42268</v>
      </c>
      <c r="B268" s="68">
        <f t="shared" si="9"/>
        <v>42634</v>
      </c>
      <c r="C268" s="88">
        <v>0.2222222222222222</v>
      </c>
      <c r="D268" s="88">
        <v>0.7604166666666666</v>
      </c>
      <c r="E268" s="88">
        <v>0.22569444444444445</v>
      </c>
      <c r="F268" s="88">
        <v>0.7625000000000001</v>
      </c>
      <c r="G268" s="88">
        <v>0.22152777777777777</v>
      </c>
      <c r="H268" s="88">
        <v>0.7597222222222223</v>
      </c>
      <c r="I268" s="88">
        <v>0.23055555555555554</v>
      </c>
      <c r="J268" s="88">
        <v>0.7687499999999999</v>
      </c>
      <c r="K268" s="88">
        <v>0.2236111111111111</v>
      </c>
      <c r="L268" s="88">
        <v>0.7604166666666666</v>
      </c>
      <c r="M268" s="88">
        <v>0.225</v>
      </c>
      <c r="N268" s="88">
        <v>0.7625000000000001</v>
      </c>
      <c r="O268" s="88">
        <v>0.22430555555555556</v>
      </c>
      <c r="P268" s="88">
        <v>0.7625000000000001</v>
      </c>
      <c r="Q268" s="88">
        <v>0.22569444444444445</v>
      </c>
      <c r="R268" s="88">
        <v>0.7645833333333334</v>
      </c>
      <c r="S268" s="88">
        <v>0.22569444444444445</v>
      </c>
      <c r="T268" s="88">
        <v>0.7631944444444444</v>
      </c>
      <c r="U268" s="88">
        <v>0.22708333333333333</v>
      </c>
      <c r="V268" s="88">
        <v>0.7645833333333334</v>
      </c>
      <c r="W268" s="88">
        <v>0.22152777777777777</v>
      </c>
      <c r="X268" s="88">
        <v>0.7597222222222223</v>
      </c>
      <c r="Y268" s="88">
        <v>0.22777777777777777</v>
      </c>
      <c r="Z268" s="88">
        <v>0.7652777777777778</v>
      </c>
      <c r="AA268" s="88">
        <v>0.22569444444444445</v>
      </c>
      <c r="AB268" s="88">
        <v>0.7645833333333334</v>
      </c>
      <c r="AC268" s="88">
        <v>0.2222222222222222</v>
      </c>
      <c r="AD268" s="88">
        <v>0.7597222222222223</v>
      </c>
      <c r="AE268" s="88">
        <v>0.22430555555555556</v>
      </c>
      <c r="AF268" s="88">
        <v>0.7618055555555556</v>
      </c>
      <c r="AG268" s="88">
        <v>0.2222222222222222</v>
      </c>
      <c r="AH268" s="88">
        <v>0.7590277777777777</v>
      </c>
      <c r="AI268" s="88">
        <v>0.22777777777777777</v>
      </c>
      <c r="AJ268" s="88">
        <v>0.7652777777777778</v>
      </c>
      <c r="AK268" s="88">
        <v>0.24375</v>
      </c>
      <c r="AL268" s="88">
        <v>0.7777777777777778</v>
      </c>
      <c r="AM268" s="65">
        <f t="shared" si="10"/>
        <v>41903</v>
      </c>
    </row>
    <row r="269" spans="1:39" ht="16.5">
      <c r="A269" s="65">
        <f t="shared" si="9"/>
        <v>42269</v>
      </c>
      <c r="B269" s="64">
        <f t="shared" si="9"/>
        <v>42635</v>
      </c>
      <c r="C269" s="88">
        <v>0.22291666666666665</v>
      </c>
      <c r="D269" s="88">
        <v>0.7597222222222223</v>
      </c>
      <c r="E269" s="88">
        <v>0.22569444444444445</v>
      </c>
      <c r="F269" s="88">
        <v>0.7618055555555556</v>
      </c>
      <c r="G269" s="88">
        <v>0.2222222222222222</v>
      </c>
      <c r="H269" s="88">
        <v>0.7590277777777777</v>
      </c>
      <c r="I269" s="88">
        <v>0.23055555555555554</v>
      </c>
      <c r="J269" s="88">
        <v>0.7680555555555556</v>
      </c>
      <c r="K269" s="88">
        <v>0.2236111111111111</v>
      </c>
      <c r="L269" s="88">
        <v>0.7597222222222223</v>
      </c>
      <c r="M269" s="88">
        <v>0.225</v>
      </c>
      <c r="N269" s="88">
        <v>0.7618055555555556</v>
      </c>
      <c r="O269" s="88">
        <v>0.22430555555555556</v>
      </c>
      <c r="P269" s="88">
        <v>0.7618055555555556</v>
      </c>
      <c r="Q269" s="88">
        <v>0.22569444444444445</v>
      </c>
      <c r="R269" s="88">
        <v>0.7631944444444444</v>
      </c>
      <c r="S269" s="88">
        <v>0.22569444444444445</v>
      </c>
      <c r="T269" s="88">
        <v>0.7625000000000001</v>
      </c>
      <c r="U269" s="88">
        <v>0.22777777777777777</v>
      </c>
      <c r="V269" s="88">
        <v>0.7638888888888888</v>
      </c>
      <c r="W269" s="88">
        <v>0.2222222222222222</v>
      </c>
      <c r="X269" s="88">
        <v>0.7590277777777777</v>
      </c>
      <c r="Y269" s="88">
        <v>0.22777777777777777</v>
      </c>
      <c r="Z269" s="88">
        <v>0.7645833333333334</v>
      </c>
      <c r="AA269" s="88">
        <v>0.2263888888888889</v>
      </c>
      <c r="AB269" s="88">
        <v>0.7638888888888888</v>
      </c>
      <c r="AC269" s="88">
        <v>0.2222222222222222</v>
      </c>
      <c r="AD269" s="88">
        <v>0.7590277777777777</v>
      </c>
      <c r="AE269" s="88">
        <v>0.22430555555555556</v>
      </c>
      <c r="AF269" s="88">
        <v>0.7611111111111111</v>
      </c>
      <c r="AG269" s="88">
        <v>0.2222222222222222</v>
      </c>
      <c r="AH269" s="88">
        <v>0.7583333333333333</v>
      </c>
      <c r="AI269" s="88">
        <v>0.22777777777777777</v>
      </c>
      <c r="AJ269" s="88">
        <v>0.7645833333333334</v>
      </c>
      <c r="AK269" s="88">
        <v>0.24375</v>
      </c>
      <c r="AL269" s="88">
        <v>0.7777777777777778</v>
      </c>
      <c r="AM269" s="65">
        <f t="shared" si="10"/>
        <v>41904</v>
      </c>
    </row>
    <row r="270" spans="1:39" s="69" customFormat="1" ht="16.5">
      <c r="A270" s="67">
        <f t="shared" si="9"/>
        <v>42270</v>
      </c>
      <c r="B270" s="64">
        <f t="shared" si="9"/>
        <v>42636</v>
      </c>
      <c r="C270" s="88">
        <v>0.22291666666666665</v>
      </c>
      <c r="D270" s="88">
        <v>0.7590277777777777</v>
      </c>
      <c r="E270" s="88">
        <v>0.22569444444444445</v>
      </c>
      <c r="F270" s="88">
        <v>0.7611111111111111</v>
      </c>
      <c r="G270" s="88">
        <v>0.2222222222222222</v>
      </c>
      <c r="H270" s="88">
        <v>0.7583333333333333</v>
      </c>
      <c r="I270" s="88">
        <v>0.23124999999999998</v>
      </c>
      <c r="J270" s="88">
        <v>0.7673611111111112</v>
      </c>
      <c r="K270" s="88">
        <v>0.2236111111111111</v>
      </c>
      <c r="L270" s="88">
        <v>0.7590277777777777</v>
      </c>
      <c r="M270" s="88">
        <v>0.22569444444444445</v>
      </c>
      <c r="N270" s="88">
        <v>0.7611111111111111</v>
      </c>
      <c r="O270" s="88">
        <v>0.225</v>
      </c>
      <c r="P270" s="88">
        <v>0.7604166666666666</v>
      </c>
      <c r="Q270" s="88">
        <v>0.2263888888888889</v>
      </c>
      <c r="R270" s="88">
        <v>0.7625000000000001</v>
      </c>
      <c r="S270" s="88">
        <v>0.2263888888888889</v>
      </c>
      <c r="T270" s="88">
        <v>0.7618055555555556</v>
      </c>
      <c r="U270" s="88">
        <v>0.22777777777777777</v>
      </c>
      <c r="V270" s="88">
        <v>0.7631944444444444</v>
      </c>
      <c r="W270" s="88">
        <v>0.2222222222222222</v>
      </c>
      <c r="X270" s="88">
        <v>0.7576388888888889</v>
      </c>
      <c r="Y270" s="88">
        <v>0.22847222222222222</v>
      </c>
      <c r="Z270" s="88">
        <v>0.7638888888888888</v>
      </c>
      <c r="AA270" s="88">
        <v>0.2263888888888889</v>
      </c>
      <c r="AB270" s="88">
        <v>0.7625000000000001</v>
      </c>
      <c r="AC270" s="88">
        <v>0.22291666666666665</v>
      </c>
      <c r="AD270" s="88">
        <v>0.7583333333333333</v>
      </c>
      <c r="AE270" s="88">
        <v>0.225</v>
      </c>
      <c r="AF270" s="88">
        <v>0.7604166666666666</v>
      </c>
      <c r="AG270" s="88">
        <v>0.22291666666666665</v>
      </c>
      <c r="AH270" s="88">
        <v>0.7576388888888889</v>
      </c>
      <c r="AI270" s="88">
        <v>0.22777777777777777</v>
      </c>
      <c r="AJ270" s="88">
        <v>0.7638888888888888</v>
      </c>
      <c r="AK270" s="88">
        <v>0.24375</v>
      </c>
      <c r="AL270" s="88">
        <v>0.7770833333333332</v>
      </c>
      <c r="AM270" s="67">
        <f t="shared" si="10"/>
        <v>41905</v>
      </c>
    </row>
    <row r="271" spans="1:39" ht="16.5">
      <c r="A271" s="65">
        <f t="shared" si="9"/>
        <v>42271</v>
      </c>
      <c r="B271" s="64">
        <f t="shared" si="9"/>
        <v>42637</v>
      </c>
      <c r="C271" s="88">
        <v>0.2236111111111111</v>
      </c>
      <c r="D271" s="88">
        <v>0.7583333333333333</v>
      </c>
      <c r="E271" s="88">
        <v>0.2263888888888889</v>
      </c>
      <c r="F271" s="88">
        <v>0.7604166666666666</v>
      </c>
      <c r="G271" s="88">
        <v>0.2222222222222222</v>
      </c>
      <c r="H271" s="88">
        <v>0.7576388888888889</v>
      </c>
      <c r="I271" s="88">
        <v>0.23124999999999998</v>
      </c>
      <c r="J271" s="88">
        <v>0.7659722222222222</v>
      </c>
      <c r="K271" s="88">
        <v>0.2236111111111111</v>
      </c>
      <c r="L271" s="88">
        <v>0.7583333333333333</v>
      </c>
      <c r="M271" s="88">
        <v>0.22569444444444445</v>
      </c>
      <c r="N271" s="88">
        <v>0.7604166666666666</v>
      </c>
      <c r="O271" s="88">
        <v>0.225</v>
      </c>
      <c r="P271" s="88">
        <v>0.7597222222222223</v>
      </c>
      <c r="Q271" s="88">
        <v>0.2263888888888889</v>
      </c>
      <c r="R271" s="88">
        <v>0.7618055555555556</v>
      </c>
      <c r="S271" s="88">
        <v>0.2263888888888889</v>
      </c>
      <c r="T271" s="88">
        <v>0.7611111111111111</v>
      </c>
      <c r="U271" s="88">
        <v>0.22777777777777777</v>
      </c>
      <c r="V271" s="88">
        <v>0.7625000000000001</v>
      </c>
      <c r="W271" s="88">
        <v>0.2222222222222222</v>
      </c>
      <c r="X271" s="88">
        <v>0.7569444444444445</v>
      </c>
      <c r="Y271" s="88">
        <v>0.22847222222222222</v>
      </c>
      <c r="Z271" s="88">
        <v>0.7631944444444444</v>
      </c>
      <c r="AA271" s="88">
        <v>0.2263888888888889</v>
      </c>
      <c r="AB271" s="88">
        <v>0.7618055555555556</v>
      </c>
      <c r="AC271" s="88">
        <v>0.22291666666666665</v>
      </c>
      <c r="AD271" s="88">
        <v>0.7576388888888889</v>
      </c>
      <c r="AE271" s="88">
        <v>0.225</v>
      </c>
      <c r="AF271" s="88">
        <v>0.7597222222222223</v>
      </c>
      <c r="AG271" s="88">
        <v>0.22291666666666665</v>
      </c>
      <c r="AH271" s="88">
        <v>0.7569444444444445</v>
      </c>
      <c r="AI271" s="88">
        <v>0.22847222222222222</v>
      </c>
      <c r="AJ271" s="88">
        <v>0.7631944444444444</v>
      </c>
      <c r="AK271" s="88">
        <v>0.24375</v>
      </c>
      <c r="AL271" s="88">
        <v>0.7763888888888889</v>
      </c>
      <c r="AM271" s="65">
        <f t="shared" si="10"/>
        <v>41906</v>
      </c>
    </row>
    <row r="272" spans="1:39" ht="16.5">
      <c r="A272" s="65">
        <f t="shared" si="9"/>
        <v>42272</v>
      </c>
      <c r="B272" s="68">
        <f t="shared" si="9"/>
        <v>42638</v>
      </c>
      <c r="C272" s="88">
        <v>0.2236111111111111</v>
      </c>
      <c r="D272" s="88">
        <v>0.7576388888888889</v>
      </c>
      <c r="E272" s="88">
        <v>0.2263888888888889</v>
      </c>
      <c r="F272" s="88">
        <v>0.7597222222222223</v>
      </c>
      <c r="G272" s="88">
        <v>0.22291666666666665</v>
      </c>
      <c r="H272" s="88">
        <v>0.7569444444444445</v>
      </c>
      <c r="I272" s="88">
        <v>0.23194444444444443</v>
      </c>
      <c r="J272" s="88">
        <v>0.7652777777777778</v>
      </c>
      <c r="K272" s="88">
        <v>0.22430555555555556</v>
      </c>
      <c r="L272" s="88">
        <v>0.7576388888888889</v>
      </c>
      <c r="M272" s="88">
        <v>0.22569444444444445</v>
      </c>
      <c r="N272" s="88">
        <v>0.7597222222222223</v>
      </c>
      <c r="O272" s="88">
        <v>0.22569444444444445</v>
      </c>
      <c r="P272" s="88">
        <v>0.7590277777777777</v>
      </c>
      <c r="Q272" s="88">
        <v>0.22708333333333333</v>
      </c>
      <c r="R272" s="88">
        <v>0.7611111111111111</v>
      </c>
      <c r="S272" s="88">
        <v>0.2263888888888889</v>
      </c>
      <c r="T272" s="88">
        <v>0.7604166666666666</v>
      </c>
      <c r="U272" s="88">
        <v>0.22847222222222222</v>
      </c>
      <c r="V272" s="88">
        <v>0.7618055555555556</v>
      </c>
      <c r="W272" s="88">
        <v>0.22291666666666665</v>
      </c>
      <c r="X272" s="88">
        <v>0.75625</v>
      </c>
      <c r="Y272" s="88">
        <v>0.22847222222222222</v>
      </c>
      <c r="Z272" s="88">
        <v>0.7625000000000001</v>
      </c>
      <c r="AA272" s="88">
        <v>0.22708333333333333</v>
      </c>
      <c r="AB272" s="88">
        <v>0.7611111111111111</v>
      </c>
      <c r="AC272" s="88">
        <v>0.22291666666666665</v>
      </c>
      <c r="AD272" s="88">
        <v>0.7569444444444445</v>
      </c>
      <c r="AE272" s="88">
        <v>0.225</v>
      </c>
      <c r="AF272" s="88">
        <v>0.7590277777777777</v>
      </c>
      <c r="AG272" s="88">
        <v>0.22291666666666665</v>
      </c>
      <c r="AH272" s="88">
        <v>0.75625</v>
      </c>
      <c r="AI272" s="88">
        <v>0.22847222222222222</v>
      </c>
      <c r="AJ272" s="88">
        <v>0.7625000000000001</v>
      </c>
      <c r="AK272" s="88">
        <v>0.24375</v>
      </c>
      <c r="AL272" s="88">
        <v>0.7763888888888889</v>
      </c>
      <c r="AM272" s="65">
        <f t="shared" si="10"/>
        <v>41907</v>
      </c>
    </row>
    <row r="273" spans="1:39" ht="16.5">
      <c r="A273" s="65">
        <f t="shared" si="9"/>
        <v>42273</v>
      </c>
      <c r="B273" s="64">
        <f t="shared" si="9"/>
        <v>42639</v>
      </c>
      <c r="C273" s="88">
        <v>0.2236111111111111</v>
      </c>
      <c r="D273" s="88">
        <v>0.7569444444444445</v>
      </c>
      <c r="E273" s="88">
        <v>0.2263888888888889</v>
      </c>
      <c r="F273" s="88">
        <v>0.7590277777777777</v>
      </c>
      <c r="G273" s="88">
        <v>0.22291666666666665</v>
      </c>
      <c r="H273" s="88">
        <v>0.75625</v>
      </c>
      <c r="I273" s="88">
        <v>0.23194444444444443</v>
      </c>
      <c r="J273" s="88">
        <v>0.7645833333333334</v>
      </c>
      <c r="K273" s="88">
        <v>0.22430555555555556</v>
      </c>
      <c r="L273" s="88">
        <v>0.7569444444444445</v>
      </c>
      <c r="M273" s="88">
        <v>0.2263888888888889</v>
      </c>
      <c r="N273" s="88">
        <v>0.7590277777777777</v>
      </c>
      <c r="O273" s="88">
        <v>0.22569444444444445</v>
      </c>
      <c r="P273" s="88">
        <v>0.7583333333333333</v>
      </c>
      <c r="Q273" s="88">
        <v>0.22708333333333333</v>
      </c>
      <c r="R273" s="88">
        <v>0.7604166666666666</v>
      </c>
      <c r="S273" s="88">
        <v>0.22708333333333333</v>
      </c>
      <c r="T273" s="88">
        <v>0.7597222222222223</v>
      </c>
      <c r="U273" s="88">
        <v>0.22847222222222222</v>
      </c>
      <c r="V273" s="88">
        <v>0.7611111111111111</v>
      </c>
      <c r="W273" s="88">
        <v>0.22291666666666665</v>
      </c>
      <c r="X273" s="88">
        <v>0.7555555555555555</v>
      </c>
      <c r="Y273" s="88">
        <v>0.22916666666666666</v>
      </c>
      <c r="Z273" s="88">
        <v>0.7618055555555556</v>
      </c>
      <c r="AA273" s="88">
        <v>0.22708333333333333</v>
      </c>
      <c r="AB273" s="88">
        <v>0.7604166666666666</v>
      </c>
      <c r="AC273" s="88">
        <v>0.2236111111111111</v>
      </c>
      <c r="AD273" s="88">
        <v>0.75625</v>
      </c>
      <c r="AE273" s="88">
        <v>0.22569444444444445</v>
      </c>
      <c r="AF273" s="88">
        <v>0.7583333333333333</v>
      </c>
      <c r="AG273" s="88">
        <v>0.22291666666666665</v>
      </c>
      <c r="AH273" s="88">
        <v>0.75625</v>
      </c>
      <c r="AI273" s="88">
        <v>0.22847222222222222</v>
      </c>
      <c r="AJ273" s="88">
        <v>0.7618055555555556</v>
      </c>
      <c r="AK273" s="88">
        <v>0.24305555555555555</v>
      </c>
      <c r="AL273" s="88">
        <v>0.7756944444444445</v>
      </c>
      <c r="AM273" s="65">
        <f t="shared" si="10"/>
        <v>41908</v>
      </c>
    </row>
    <row r="274" spans="1:39" s="69" customFormat="1" ht="16.5">
      <c r="A274" s="67">
        <f t="shared" si="9"/>
        <v>42274</v>
      </c>
      <c r="B274" s="64">
        <f t="shared" si="9"/>
        <v>42640</v>
      </c>
      <c r="C274" s="88">
        <v>0.22430555555555556</v>
      </c>
      <c r="D274" s="88">
        <v>0.75625</v>
      </c>
      <c r="E274" s="88">
        <v>0.2263888888888889</v>
      </c>
      <c r="F274" s="88">
        <v>0.7583333333333333</v>
      </c>
      <c r="G274" s="88">
        <v>0.22291666666666665</v>
      </c>
      <c r="H274" s="88">
        <v>0.7555555555555555</v>
      </c>
      <c r="I274" s="88">
        <v>0.23194444444444443</v>
      </c>
      <c r="J274" s="88">
        <v>0.7638888888888888</v>
      </c>
      <c r="K274" s="88">
        <v>0.22430555555555556</v>
      </c>
      <c r="L274" s="88">
        <v>0.75625</v>
      </c>
      <c r="M274" s="88">
        <v>0.2263888888888889</v>
      </c>
      <c r="N274" s="88">
        <v>0.7583333333333333</v>
      </c>
      <c r="O274" s="88">
        <v>0.22569444444444445</v>
      </c>
      <c r="P274" s="88">
        <v>0.7576388888888889</v>
      </c>
      <c r="Q274" s="88">
        <v>0.22777777777777777</v>
      </c>
      <c r="R274" s="88">
        <v>0.7597222222222223</v>
      </c>
      <c r="S274" s="88">
        <v>0.22708333333333333</v>
      </c>
      <c r="T274" s="88">
        <v>0.7590277777777777</v>
      </c>
      <c r="U274" s="88">
        <v>0.22847222222222222</v>
      </c>
      <c r="V274" s="88">
        <v>0.7604166666666666</v>
      </c>
      <c r="W274" s="88">
        <v>0.22291666666666665</v>
      </c>
      <c r="X274" s="88">
        <v>0.7548611111111111</v>
      </c>
      <c r="Y274" s="88">
        <v>0.22916666666666666</v>
      </c>
      <c r="Z274" s="88">
        <v>0.7611111111111111</v>
      </c>
      <c r="AA274" s="88">
        <v>0.22777777777777777</v>
      </c>
      <c r="AB274" s="88">
        <v>0.7597222222222223</v>
      </c>
      <c r="AC274" s="88">
        <v>0.2236111111111111</v>
      </c>
      <c r="AD274" s="88">
        <v>0.7555555555555555</v>
      </c>
      <c r="AE274" s="88">
        <v>0.22569444444444445</v>
      </c>
      <c r="AF274" s="88">
        <v>0.7576388888888889</v>
      </c>
      <c r="AG274" s="88">
        <v>0.2236111111111111</v>
      </c>
      <c r="AH274" s="88">
        <v>0.7555555555555555</v>
      </c>
      <c r="AI274" s="88">
        <v>0.22916666666666666</v>
      </c>
      <c r="AJ274" s="88">
        <v>0.7611111111111111</v>
      </c>
      <c r="AK274" s="88">
        <v>0.24305555555555555</v>
      </c>
      <c r="AL274" s="88">
        <v>0.775</v>
      </c>
      <c r="AM274" s="67">
        <f t="shared" si="10"/>
        <v>41909</v>
      </c>
    </row>
    <row r="275" spans="1:39" ht="16.5">
      <c r="A275" s="65">
        <f t="shared" si="9"/>
        <v>42275</v>
      </c>
      <c r="B275" s="64">
        <f t="shared" si="9"/>
        <v>42641</v>
      </c>
      <c r="C275" s="88">
        <v>0.22430555555555556</v>
      </c>
      <c r="D275" s="88">
        <v>0.7555555555555555</v>
      </c>
      <c r="E275" s="88">
        <v>0.22708333333333333</v>
      </c>
      <c r="F275" s="88">
        <v>0.7576388888888889</v>
      </c>
      <c r="G275" s="88">
        <v>0.2236111111111111</v>
      </c>
      <c r="H275" s="88">
        <v>0.7548611111111111</v>
      </c>
      <c r="I275" s="88">
        <v>0.23263888888888887</v>
      </c>
      <c r="J275" s="88">
        <v>0.7631944444444444</v>
      </c>
      <c r="K275" s="88">
        <v>0.225</v>
      </c>
      <c r="L275" s="88">
        <v>0.7555555555555555</v>
      </c>
      <c r="M275" s="88">
        <v>0.2263888888888889</v>
      </c>
      <c r="N275" s="88">
        <v>0.7576388888888889</v>
      </c>
      <c r="O275" s="88">
        <v>0.2263888888888889</v>
      </c>
      <c r="P275" s="88">
        <v>0.7569444444444445</v>
      </c>
      <c r="Q275" s="88">
        <v>0.22777777777777777</v>
      </c>
      <c r="R275" s="88">
        <v>0.7590277777777777</v>
      </c>
      <c r="S275" s="88">
        <v>0.22708333333333333</v>
      </c>
      <c r="T275" s="88">
        <v>0.7583333333333333</v>
      </c>
      <c r="U275" s="88">
        <v>0.22916666666666666</v>
      </c>
      <c r="V275" s="88">
        <v>0.7597222222222223</v>
      </c>
      <c r="W275" s="88">
        <v>0.2236111111111111</v>
      </c>
      <c r="X275" s="88">
        <v>0.7541666666666668</v>
      </c>
      <c r="Y275" s="88">
        <v>0.22916666666666666</v>
      </c>
      <c r="Z275" s="88">
        <v>0.7604166666666666</v>
      </c>
      <c r="AA275" s="88">
        <v>0.22777777777777777</v>
      </c>
      <c r="AB275" s="88">
        <v>0.7590277777777777</v>
      </c>
      <c r="AC275" s="88">
        <v>0.2236111111111111</v>
      </c>
      <c r="AD275" s="88">
        <v>0.7548611111111111</v>
      </c>
      <c r="AE275" s="88">
        <v>0.22569444444444445</v>
      </c>
      <c r="AF275" s="88">
        <v>0.7569444444444445</v>
      </c>
      <c r="AG275" s="88">
        <v>0.2236111111111111</v>
      </c>
      <c r="AH275" s="88">
        <v>0.7548611111111111</v>
      </c>
      <c r="AI275" s="88">
        <v>0.22916666666666666</v>
      </c>
      <c r="AJ275" s="88">
        <v>0.7604166666666666</v>
      </c>
      <c r="AK275" s="88">
        <v>0.24305555555555555</v>
      </c>
      <c r="AL275" s="88">
        <v>0.775</v>
      </c>
      <c r="AM275" s="65">
        <f t="shared" si="10"/>
        <v>41910</v>
      </c>
    </row>
    <row r="276" spans="1:39" ht="16.5">
      <c r="A276" s="65">
        <f t="shared" si="9"/>
        <v>42276</v>
      </c>
      <c r="B276" s="68">
        <f t="shared" si="9"/>
        <v>42642</v>
      </c>
      <c r="C276" s="88">
        <v>0.225</v>
      </c>
      <c r="D276" s="88">
        <v>0.7548611111111111</v>
      </c>
      <c r="E276" s="88">
        <v>0.22708333333333333</v>
      </c>
      <c r="F276" s="88">
        <v>0.7569444444444445</v>
      </c>
      <c r="G276" s="88">
        <v>0.2236111111111111</v>
      </c>
      <c r="H276" s="88">
        <v>0.7534722222222222</v>
      </c>
      <c r="I276" s="88">
        <v>0.23263888888888887</v>
      </c>
      <c r="J276" s="88">
        <v>0.7625000000000001</v>
      </c>
      <c r="K276" s="88">
        <v>0.225</v>
      </c>
      <c r="L276" s="88">
        <v>0.7548611111111111</v>
      </c>
      <c r="M276" s="88">
        <v>0.22708333333333333</v>
      </c>
      <c r="N276" s="88">
        <v>0.7569444444444445</v>
      </c>
      <c r="O276" s="88">
        <v>0.2263888888888889</v>
      </c>
      <c r="P276" s="88">
        <v>0.75625</v>
      </c>
      <c r="Q276" s="88">
        <v>0.22777777777777777</v>
      </c>
      <c r="R276" s="88">
        <v>0.7583333333333333</v>
      </c>
      <c r="S276" s="88">
        <v>0.22777777777777777</v>
      </c>
      <c r="T276" s="88">
        <v>0.7576388888888889</v>
      </c>
      <c r="U276" s="88">
        <v>0.22916666666666666</v>
      </c>
      <c r="V276" s="88">
        <v>0.7590277777777777</v>
      </c>
      <c r="W276" s="88">
        <v>0.2236111111111111</v>
      </c>
      <c r="X276" s="88">
        <v>0.7534722222222222</v>
      </c>
      <c r="Y276" s="88">
        <v>0.2298611111111111</v>
      </c>
      <c r="Z276" s="88">
        <v>0.7597222222222223</v>
      </c>
      <c r="AA276" s="88">
        <v>0.22847222222222222</v>
      </c>
      <c r="AB276" s="88">
        <v>0.7583333333333333</v>
      </c>
      <c r="AC276" s="88">
        <v>0.22430555555555556</v>
      </c>
      <c r="AD276" s="88">
        <v>0.7541666666666668</v>
      </c>
      <c r="AE276" s="88">
        <v>0.2263888888888889</v>
      </c>
      <c r="AF276" s="88">
        <v>0.75625</v>
      </c>
      <c r="AG276" s="88">
        <v>0.2236111111111111</v>
      </c>
      <c r="AH276" s="88">
        <v>0.7541666666666668</v>
      </c>
      <c r="AI276" s="88">
        <v>0.22916666666666666</v>
      </c>
      <c r="AJ276" s="88">
        <v>0.7597222222222223</v>
      </c>
      <c r="AK276" s="88">
        <v>0.24305555555555555</v>
      </c>
      <c r="AL276" s="88">
        <v>0.7743055555555555</v>
      </c>
      <c r="AM276" s="65">
        <f t="shared" si="10"/>
        <v>41911</v>
      </c>
    </row>
    <row r="277" spans="1:39" ht="16.5">
      <c r="A277" s="65">
        <f t="shared" si="9"/>
        <v>42277</v>
      </c>
      <c r="B277" s="64">
        <f t="shared" si="9"/>
        <v>42643</v>
      </c>
      <c r="C277" s="88">
        <v>0.225</v>
      </c>
      <c r="D277" s="88">
        <v>0.7541666666666668</v>
      </c>
      <c r="E277" s="88">
        <v>0.22708333333333333</v>
      </c>
      <c r="F277" s="88">
        <v>0.75625</v>
      </c>
      <c r="G277" s="88">
        <v>0.22430555555555556</v>
      </c>
      <c r="H277" s="88">
        <v>0.7527777777777778</v>
      </c>
      <c r="I277" s="88">
        <v>0.23263888888888887</v>
      </c>
      <c r="J277" s="88">
        <v>0.7618055555555556</v>
      </c>
      <c r="K277" s="88">
        <v>0.225</v>
      </c>
      <c r="L277" s="88">
        <v>0.7541666666666668</v>
      </c>
      <c r="M277" s="88">
        <v>0.22708333333333333</v>
      </c>
      <c r="N277" s="88">
        <v>0.75625</v>
      </c>
      <c r="O277" s="88">
        <v>0.2263888888888889</v>
      </c>
      <c r="P277" s="88">
        <v>0.7555555555555555</v>
      </c>
      <c r="Q277" s="88">
        <v>0.22847222222222222</v>
      </c>
      <c r="R277" s="88">
        <v>0.7576388888888889</v>
      </c>
      <c r="S277" s="88">
        <v>0.22777777777777777</v>
      </c>
      <c r="T277" s="88">
        <v>0.7569444444444445</v>
      </c>
      <c r="U277" s="88">
        <v>0.22916666666666666</v>
      </c>
      <c r="V277" s="88">
        <v>0.7583333333333333</v>
      </c>
      <c r="W277" s="88">
        <v>0.2236111111111111</v>
      </c>
      <c r="X277" s="88">
        <v>0.7527777777777778</v>
      </c>
      <c r="Y277" s="88">
        <v>0.2298611111111111</v>
      </c>
      <c r="Z277" s="88">
        <v>0.7590277777777777</v>
      </c>
      <c r="AA277" s="88">
        <v>0.22847222222222222</v>
      </c>
      <c r="AB277" s="88">
        <v>0.7576388888888889</v>
      </c>
      <c r="AC277" s="88">
        <v>0.22430555555555556</v>
      </c>
      <c r="AD277" s="88">
        <v>0.7534722222222222</v>
      </c>
      <c r="AE277" s="88">
        <v>0.2263888888888889</v>
      </c>
      <c r="AF277" s="88">
        <v>0.7555555555555555</v>
      </c>
      <c r="AG277" s="88">
        <v>0.22430555555555556</v>
      </c>
      <c r="AH277" s="88">
        <v>0.7534722222222222</v>
      </c>
      <c r="AI277" s="88">
        <v>0.2298611111111111</v>
      </c>
      <c r="AJ277" s="88">
        <v>0.7590277777777777</v>
      </c>
      <c r="AK277" s="88">
        <v>0.24305555555555555</v>
      </c>
      <c r="AL277" s="88">
        <v>0.7743055555555555</v>
      </c>
      <c r="AM277" s="65">
        <f t="shared" si="10"/>
        <v>41912</v>
      </c>
    </row>
    <row r="278" spans="1:39" s="69" customFormat="1" ht="16.5">
      <c r="A278" s="67">
        <f t="shared" si="9"/>
        <v>42278</v>
      </c>
      <c r="B278" s="64">
        <f t="shared" si="9"/>
        <v>42644</v>
      </c>
      <c r="C278" s="88">
        <v>0.225</v>
      </c>
      <c r="D278" s="88">
        <v>0.7534722222222222</v>
      </c>
      <c r="E278" s="88">
        <v>0.22777777777777777</v>
      </c>
      <c r="F278" s="88">
        <v>0.7555555555555555</v>
      </c>
      <c r="G278" s="88">
        <v>0.22430555555555556</v>
      </c>
      <c r="H278" s="88">
        <v>0.7520833333333333</v>
      </c>
      <c r="I278" s="88">
        <v>0.2333333333333333</v>
      </c>
      <c r="J278" s="88">
        <v>0.7611111111111111</v>
      </c>
      <c r="K278" s="88">
        <v>0.22569444444444445</v>
      </c>
      <c r="L278" s="88">
        <v>0.7534722222222222</v>
      </c>
      <c r="M278" s="88">
        <v>0.22777777777777777</v>
      </c>
      <c r="N278" s="88">
        <v>0.7555555555555555</v>
      </c>
      <c r="O278" s="88">
        <v>0.22708333333333333</v>
      </c>
      <c r="P278" s="88">
        <v>0.7548611111111111</v>
      </c>
      <c r="Q278" s="88">
        <v>0.22847222222222222</v>
      </c>
      <c r="R278" s="88">
        <v>0.7569444444444445</v>
      </c>
      <c r="S278" s="88">
        <v>0.22777777777777777</v>
      </c>
      <c r="T278" s="88">
        <v>0.75625</v>
      </c>
      <c r="U278" s="88">
        <v>0.2298611111111111</v>
      </c>
      <c r="V278" s="88">
        <v>0.7576388888888889</v>
      </c>
      <c r="W278" s="88">
        <v>0.22430555555555556</v>
      </c>
      <c r="X278" s="88">
        <v>0.7520833333333333</v>
      </c>
      <c r="Y278" s="88">
        <v>0.2298611111111111</v>
      </c>
      <c r="Z278" s="88">
        <v>0.7583333333333333</v>
      </c>
      <c r="AA278" s="88">
        <v>0.22847222222222222</v>
      </c>
      <c r="AB278" s="88">
        <v>0.7569444444444445</v>
      </c>
      <c r="AC278" s="88">
        <v>0.22430555555555556</v>
      </c>
      <c r="AD278" s="88">
        <v>0.7527777777777778</v>
      </c>
      <c r="AE278" s="88">
        <v>0.2263888888888889</v>
      </c>
      <c r="AF278" s="88">
        <v>0.7548611111111111</v>
      </c>
      <c r="AG278" s="88">
        <v>0.22430555555555556</v>
      </c>
      <c r="AH278" s="88">
        <v>0.7527777777777778</v>
      </c>
      <c r="AI278" s="88">
        <v>0.2298611111111111</v>
      </c>
      <c r="AJ278" s="88">
        <v>0.7583333333333333</v>
      </c>
      <c r="AK278" s="88">
        <v>0.24305555555555555</v>
      </c>
      <c r="AL278" s="88">
        <v>0.7736111111111111</v>
      </c>
      <c r="AM278" s="67">
        <f t="shared" si="10"/>
        <v>41913</v>
      </c>
    </row>
    <row r="279" spans="1:39" ht="16.5">
      <c r="A279" s="65">
        <f t="shared" si="9"/>
        <v>42279</v>
      </c>
      <c r="B279" s="64">
        <f t="shared" si="9"/>
        <v>42645</v>
      </c>
      <c r="C279" s="88">
        <v>0.22569444444444445</v>
      </c>
      <c r="D279" s="88">
        <v>0.7527777777777778</v>
      </c>
      <c r="E279" s="88">
        <v>0.22777777777777777</v>
      </c>
      <c r="F279" s="88">
        <v>0.7548611111111111</v>
      </c>
      <c r="G279" s="88">
        <v>0.22430555555555556</v>
      </c>
      <c r="H279" s="88">
        <v>0.751388888888889</v>
      </c>
      <c r="I279" s="88">
        <v>0.2333333333333333</v>
      </c>
      <c r="J279" s="88">
        <v>0.7604166666666666</v>
      </c>
      <c r="K279" s="88">
        <v>0.22569444444444445</v>
      </c>
      <c r="L279" s="88">
        <v>0.7527777777777778</v>
      </c>
      <c r="M279" s="88">
        <v>0.22777777777777777</v>
      </c>
      <c r="N279" s="88">
        <v>0.7548611111111111</v>
      </c>
      <c r="O279" s="88">
        <v>0.22708333333333333</v>
      </c>
      <c r="P279" s="88">
        <v>0.7541666666666668</v>
      </c>
      <c r="Q279" s="88">
        <v>0.22916666666666666</v>
      </c>
      <c r="R279" s="88">
        <v>0.7555555555555555</v>
      </c>
      <c r="S279" s="88">
        <v>0.22847222222222222</v>
      </c>
      <c r="T279" s="88">
        <v>0.7555555555555555</v>
      </c>
      <c r="U279" s="88">
        <v>0.2298611111111111</v>
      </c>
      <c r="V279" s="88">
        <v>0.7569444444444445</v>
      </c>
      <c r="W279" s="88">
        <v>0.22430555555555556</v>
      </c>
      <c r="X279" s="88">
        <v>0.751388888888889</v>
      </c>
      <c r="Y279" s="88">
        <v>0.23055555555555554</v>
      </c>
      <c r="Z279" s="88">
        <v>0.7576388888888889</v>
      </c>
      <c r="AA279" s="88">
        <v>0.22916666666666666</v>
      </c>
      <c r="AB279" s="88">
        <v>0.75625</v>
      </c>
      <c r="AC279" s="88">
        <v>0.225</v>
      </c>
      <c r="AD279" s="88">
        <v>0.7520833333333333</v>
      </c>
      <c r="AE279" s="88">
        <v>0.2263888888888889</v>
      </c>
      <c r="AF279" s="88">
        <v>0.7541666666666668</v>
      </c>
      <c r="AG279" s="88">
        <v>0.22430555555555556</v>
      </c>
      <c r="AH279" s="88">
        <v>0.7520833333333333</v>
      </c>
      <c r="AI279" s="88">
        <v>0.2298611111111111</v>
      </c>
      <c r="AJ279" s="88">
        <v>0.7576388888888889</v>
      </c>
      <c r="AK279" s="88">
        <v>0.24305555555555555</v>
      </c>
      <c r="AL279" s="88">
        <v>0.7729166666666667</v>
      </c>
      <c r="AM279" s="65">
        <f t="shared" si="10"/>
        <v>41914</v>
      </c>
    </row>
    <row r="280" spans="1:39" ht="16.5">
      <c r="A280" s="65">
        <f t="shared" si="9"/>
        <v>42280</v>
      </c>
      <c r="B280" s="68">
        <f t="shared" si="9"/>
        <v>42646</v>
      </c>
      <c r="C280" s="88">
        <v>0.22569444444444445</v>
      </c>
      <c r="D280" s="88">
        <v>0.7520833333333333</v>
      </c>
      <c r="E280" s="88">
        <v>0.22777777777777777</v>
      </c>
      <c r="F280" s="88">
        <v>0.7548611111111111</v>
      </c>
      <c r="G280" s="88">
        <v>0.225</v>
      </c>
      <c r="H280" s="88">
        <v>0.7506944444444444</v>
      </c>
      <c r="I280" s="88">
        <v>0.2340277777777778</v>
      </c>
      <c r="J280" s="88">
        <v>0.7597222222222223</v>
      </c>
      <c r="K280" s="88">
        <v>0.22569444444444445</v>
      </c>
      <c r="L280" s="88">
        <v>0.7520833333333333</v>
      </c>
      <c r="M280" s="88">
        <v>0.22777777777777777</v>
      </c>
      <c r="N280" s="88">
        <v>0.7541666666666668</v>
      </c>
      <c r="O280" s="88">
        <v>0.22708333333333333</v>
      </c>
      <c r="P280" s="88">
        <v>0.7534722222222222</v>
      </c>
      <c r="Q280" s="88">
        <v>0.22916666666666666</v>
      </c>
      <c r="R280" s="88">
        <v>0.7548611111111111</v>
      </c>
      <c r="S280" s="88">
        <v>0.22847222222222222</v>
      </c>
      <c r="T280" s="88">
        <v>0.7548611111111111</v>
      </c>
      <c r="U280" s="88">
        <v>0.2298611111111111</v>
      </c>
      <c r="V280" s="88">
        <v>0.75625</v>
      </c>
      <c r="W280" s="88">
        <v>0.22430555555555556</v>
      </c>
      <c r="X280" s="88">
        <v>0.7506944444444444</v>
      </c>
      <c r="Y280" s="88">
        <v>0.23055555555555554</v>
      </c>
      <c r="Z280" s="88">
        <v>0.7569444444444445</v>
      </c>
      <c r="AA280" s="88">
        <v>0.22916666666666666</v>
      </c>
      <c r="AB280" s="88">
        <v>0.7555555555555555</v>
      </c>
      <c r="AC280" s="88">
        <v>0.225</v>
      </c>
      <c r="AD280" s="88">
        <v>0.751388888888889</v>
      </c>
      <c r="AE280" s="88">
        <v>0.22708333333333333</v>
      </c>
      <c r="AF280" s="88">
        <v>0.7534722222222222</v>
      </c>
      <c r="AG280" s="88">
        <v>0.22430555555555556</v>
      </c>
      <c r="AH280" s="88">
        <v>0.751388888888889</v>
      </c>
      <c r="AI280" s="88">
        <v>0.23055555555555554</v>
      </c>
      <c r="AJ280" s="88">
        <v>0.7569444444444445</v>
      </c>
      <c r="AK280" s="88">
        <v>0.24305555555555555</v>
      </c>
      <c r="AL280" s="88">
        <v>0.7729166666666667</v>
      </c>
      <c r="AM280" s="65">
        <f t="shared" si="10"/>
        <v>41915</v>
      </c>
    </row>
    <row r="281" spans="1:39" ht="16.5">
      <c r="A281" s="65">
        <f t="shared" si="9"/>
        <v>42281</v>
      </c>
      <c r="B281" s="64">
        <f t="shared" si="9"/>
        <v>42647</v>
      </c>
      <c r="C281" s="88">
        <v>0.2263888888888889</v>
      </c>
      <c r="D281" s="88">
        <v>0.751388888888889</v>
      </c>
      <c r="E281" s="88">
        <v>0.22847222222222222</v>
      </c>
      <c r="F281" s="88">
        <v>0.7541666666666668</v>
      </c>
      <c r="G281" s="88">
        <v>0.225</v>
      </c>
      <c r="H281" s="88">
        <v>0.75</v>
      </c>
      <c r="I281" s="88">
        <v>0.2340277777777778</v>
      </c>
      <c r="J281" s="88">
        <v>0.7590277777777777</v>
      </c>
      <c r="K281" s="88">
        <v>0.2263888888888889</v>
      </c>
      <c r="L281" s="88">
        <v>0.7520833333333333</v>
      </c>
      <c r="M281" s="88">
        <v>0.22847222222222222</v>
      </c>
      <c r="N281" s="88">
        <v>0.7534722222222222</v>
      </c>
      <c r="O281" s="88">
        <v>0.22777777777777777</v>
      </c>
      <c r="P281" s="88">
        <v>0.7527777777777778</v>
      </c>
      <c r="Q281" s="88">
        <v>0.2298611111111111</v>
      </c>
      <c r="R281" s="88">
        <v>0.7541666666666668</v>
      </c>
      <c r="S281" s="88">
        <v>0.22847222222222222</v>
      </c>
      <c r="T281" s="88">
        <v>0.7541666666666668</v>
      </c>
      <c r="U281" s="88">
        <v>0.23055555555555554</v>
      </c>
      <c r="V281" s="88">
        <v>0.7555555555555555</v>
      </c>
      <c r="W281" s="88">
        <v>0.225</v>
      </c>
      <c r="X281" s="88">
        <v>0.75</v>
      </c>
      <c r="Y281" s="88">
        <v>0.23055555555555554</v>
      </c>
      <c r="Z281" s="88">
        <v>0.75625</v>
      </c>
      <c r="AA281" s="88">
        <v>0.2298611111111111</v>
      </c>
      <c r="AB281" s="88">
        <v>0.7548611111111111</v>
      </c>
      <c r="AC281" s="88">
        <v>0.225</v>
      </c>
      <c r="AD281" s="88">
        <v>0.7506944444444444</v>
      </c>
      <c r="AE281" s="88">
        <v>0.22708333333333333</v>
      </c>
      <c r="AF281" s="88">
        <v>0.7527777777777778</v>
      </c>
      <c r="AG281" s="88">
        <v>0.225</v>
      </c>
      <c r="AH281" s="88">
        <v>0.7506944444444444</v>
      </c>
      <c r="AI281" s="88">
        <v>0.23055555555555554</v>
      </c>
      <c r="AJ281" s="88">
        <v>0.75625</v>
      </c>
      <c r="AK281" s="88">
        <v>0.24305555555555555</v>
      </c>
      <c r="AL281" s="88">
        <v>0.7722222222222223</v>
      </c>
      <c r="AM281" s="65">
        <f t="shared" si="10"/>
        <v>41916</v>
      </c>
    </row>
    <row r="282" spans="1:39" s="69" customFormat="1" ht="16.5">
      <c r="A282" s="67">
        <f t="shared" si="9"/>
        <v>42282</v>
      </c>
      <c r="B282" s="64">
        <f t="shared" si="9"/>
        <v>42648</v>
      </c>
      <c r="C282" s="88">
        <v>0.2263888888888889</v>
      </c>
      <c r="D282" s="88">
        <v>0.7506944444444444</v>
      </c>
      <c r="E282" s="88">
        <v>0.22847222222222222</v>
      </c>
      <c r="F282" s="88">
        <v>0.7534722222222222</v>
      </c>
      <c r="G282" s="88">
        <v>0.22569444444444445</v>
      </c>
      <c r="H282" s="88">
        <v>0.7493055555555556</v>
      </c>
      <c r="I282" s="88">
        <v>0.2340277777777778</v>
      </c>
      <c r="J282" s="88">
        <v>0.7583333333333333</v>
      </c>
      <c r="K282" s="88">
        <v>0.2263888888888889</v>
      </c>
      <c r="L282" s="88">
        <v>0.751388888888889</v>
      </c>
      <c r="M282" s="88">
        <v>0.22847222222222222</v>
      </c>
      <c r="N282" s="88">
        <v>0.7527777777777778</v>
      </c>
      <c r="O282" s="88">
        <v>0.22777777777777777</v>
      </c>
      <c r="P282" s="88">
        <v>0.7520833333333333</v>
      </c>
      <c r="Q282" s="88">
        <v>0.2298611111111111</v>
      </c>
      <c r="R282" s="88">
        <v>0.7534722222222222</v>
      </c>
      <c r="S282" s="88">
        <v>0.22916666666666666</v>
      </c>
      <c r="T282" s="88">
        <v>0.7534722222222222</v>
      </c>
      <c r="U282" s="88">
        <v>0.23055555555555554</v>
      </c>
      <c r="V282" s="88">
        <v>0.7548611111111111</v>
      </c>
      <c r="W282" s="88">
        <v>0.225</v>
      </c>
      <c r="X282" s="88">
        <v>0.7493055555555556</v>
      </c>
      <c r="Y282" s="88">
        <v>0.23124999999999998</v>
      </c>
      <c r="Z282" s="88">
        <v>0.7555555555555555</v>
      </c>
      <c r="AA282" s="88">
        <v>0.2298611111111111</v>
      </c>
      <c r="AB282" s="88">
        <v>0.7534722222222222</v>
      </c>
      <c r="AC282" s="88">
        <v>0.22569444444444445</v>
      </c>
      <c r="AD282" s="88">
        <v>0.75</v>
      </c>
      <c r="AE282" s="88">
        <v>0.22708333333333333</v>
      </c>
      <c r="AF282" s="88">
        <v>0.7520833333333333</v>
      </c>
      <c r="AG282" s="88">
        <v>0.225</v>
      </c>
      <c r="AH282" s="88">
        <v>0.75</v>
      </c>
      <c r="AI282" s="88">
        <v>0.23124999999999998</v>
      </c>
      <c r="AJ282" s="88">
        <v>0.7555555555555555</v>
      </c>
      <c r="AK282" s="88">
        <v>0.24305555555555555</v>
      </c>
      <c r="AL282" s="88">
        <v>0.7722222222222223</v>
      </c>
      <c r="AM282" s="67">
        <f t="shared" si="10"/>
        <v>41917</v>
      </c>
    </row>
    <row r="283" spans="1:39" ht="16.5">
      <c r="A283" s="65">
        <f t="shared" si="9"/>
        <v>42283</v>
      </c>
      <c r="B283" s="64">
        <f t="shared" si="9"/>
        <v>42649</v>
      </c>
      <c r="C283" s="88">
        <v>0.2263888888888889</v>
      </c>
      <c r="D283" s="88">
        <v>0.75</v>
      </c>
      <c r="E283" s="88">
        <v>0.22847222222222222</v>
      </c>
      <c r="F283" s="88">
        <v>0.7527777777777778</v>
      </c>
      <c r="G283" s="88">
        <v>0.22569444444444445</v>
      </c>
      <c r="H283" s="88">
        <v>0.748611111111111</v>
      </c>
      <c r="I283" s="88">
        <v>0.2347222222222222</v>
      </c>
      <c r="J283" s="88">
        <v>0.7576388888888889</v>
      </c>
      <c r="K283" s="88">
        <v>0.2263888888888889</v>
      </c>
      <c r="L283" s="88">
        <v>0.7506944444444444</v>
      </c>
      <c r="M283" s="88">
        <v>0.22847222222222222</v>
      </c>
      <c r="N283" s="88">
        <v>0.7520833333333333</v>
      </c>
      <c r="O283" s="88">
        <v>0.22847222222222222</v>
      </c>
      <c r="P283" s="88">
        <v>0.751388888888889</v>
      </c>
      <c r="Q283" s="88">
        <v>0.23055555555555554</v>
      </c>
      <c r="R283" s="88">
        <v>0.7527777777777778</v>
      </c>
      <c r="S283" s="88">
        <v>0.22916666666666666</v>
      </c>
      <c r="T283" s="88">
        <v>0.7527777777777778</v>
      </c>
      <c r="U283" s="88">
        <v>0.23055555555555554</v>
      </c>
      <c r="V283" s="88">
        <v>0.7541666666666668</v>
      </c>
      <c r="W283" s="88">
        <v>0.22569444444444445</v>
      </c>
      <c r="X283" s="88">
        <v>0.748611111111111</v>
      </c>
      <c r="Y283" s="88">
        <v>0.23124999999999998</v>
      </c>
      <c r="Z283" s="88">
        <v>0.7548611111111111</v>
      </c>
      <c r="AA283" s="88">
        <v>0.23055555555555554</v>
      </c>
      <c r="AB283" s="88">
        <v>0.7527777777777778</v>
      </c>
      <c r="AC283" s="88">
        <v>0.22569444444444445</v>
      </c>
      <c r="AD283" s="88">
        <v>0.7493055555555556</v>
      </c>
      <c r="AE283" s="88">
        <v>0.22777777777777777</v>
      </c>
      <c r="AF283" s="88">
        <v>0.751388888888889</v>
      </c>
      <c r="AG283" s="88">
        <v>0.225</v>
      </c>
      <c r="AH283" s="88">
        <v>0.7493055555555556</v>
      </c>
      <c r="AI283" s="88">
        <v>0.23124999999999998</v>
      </c>
      <c r="AJ283" s="88">
        <v>0.7548611111111111</v>
      </c>
      <c r="AK283" s="88">
        <v>0.24305555555555555</v>
      </c>
      <c r="AL283" s="88">
        <v>0.7715277777777777</v>
      </c>
      <c r="AM283" s="65">
        <f t="shared" si="10"/>
        <v>41918</v>
      </c>
    </row>
    <row r="284" spans="1:39" ht="16.5">
      <c r="A284" s="65">
        <f t="shared" si="9"/>
        <v>42284</v>
      </c>
      <c r="B284" s="68">
        <f t="shared" si="9"/>
        <v>42650</v>
      </c>
      <c r="C284" s="88">
        <v>0.22708333333333333</v>
      </c>
      <c r="D284" s="88">
        <v>0.7493055555555556</v>
      </c>
      <c r="E284" s="88">
        <v>0.22916666666666666</v>
      </c>
      <c r="F284" s="88">
        <v>0.7520833333333333</v>
      </c>
      <c r="G284" s="88">
        <v>0.22569444444444445</v>
      </c>
      <c r="H284" s="88">
        <v>0.7479166666666667</v>
      </c>
      <c r="I284" s="88">
        <v>0.2347222222222222</v>
      </c>
      <c r="J284" s="88">
        <v>0.7569444444444445</v>
      </c>
      <c r="K284" s="88">
        <v>0.22708333333333333</v>
      </c>
      <c r="L284" s="88">
        <v>0.75</v>
      </c>
      <c r="M284" s="88">
        <v>0.22916666666666666</v>
      </c>
      <c r="N284" s="88">
        <v>0.751388888888889</v>
      </c>
      <c r="O284" s="88">
        <v>0.22847222222222222</v>
      </c>
      <c r="P284" s="88">
        <v>0.7506944444444444</v>
      </c>
      <c r="Q284" s="88">
        <v>0.23055555555555554</v>
      </c>
      <c r="R284" s="88">
        <v>0.7520833333333333</v>
      </c>
      <c r="S284" s="88">
        <v>0.22916666666666666</v>
      </c>
      <c r="T284" s="88">
        <v>0.7520833333333333</v>
      </c>
      <c r="U284" s="88">
        <v>0.23124999999999998</v>
      </c>
      <c r="V284" s="88">
        <v>0.7534722222222222</v>
      </c>
      <c r="W284" s="88">
        <v>0.22569444444444445</v>
      </c>
      <c r="X284" s="88">
        <v>0.7479166666666667</v>
      </c>
      <c r="Y284" s="88">
        <v>0.23194444444444443</v>
      </c>
      <c r="Z284" s="88">
        <v>0.7541666666666668</v>
      </c>
      <c r="AA284" s="88">
        <v>0.23055555555555554</v>
      </c>
      <c r="AB284" s="88">
        <v>0.7520833333333333</v>
      </c>
      <c r="AC284" s="88">
        <v>0.22569444444444445</v>
      </c>
      <c r="AD284" s="88">
        <v>0.748611111111111</v>
      </c>
      <c r="AE284" s="88">
        <v>0.22777777777777777</v>
      </c>
      <c r="AF284" s="88">
        <v>0.7506944444444444</v>
      </c>
      <c r="AG284" s="88">
        <v>0.22569444444444445</v>
      </c>
      <c r="AH284" s="88">
        <v>0.748611111111111</v>
      </c>
      <c r="AI284" s="88">
        <v>0.23124999999999998</v>
      </c>
      <c r="AJ284" s="88">
        <v>0.7541666666666668</v>
      </c>
      <c r="AK284" s="88">
        <v>0.24305555555555555</v>
      </c>
      <c r="AL284" s="88">
        <v>0.7715277777777777</v>
      </c>
      <c r="AM284" s="65">
        <f t="shared" si="10"/>
        <v>41919</v>
      </c>
    </row>
    <row r="285" spans="1:39" ht="16.5">
      <c r="A285" s="65">
        <f t="shared" si="9"/>
        <v>42285</v>
      </c>
      <c r="B285" s="64">
        <f t="shared" si="9"/>
        <v>42651</v>
      </c>
      <c r="C285" s="88">
        <v>0.22708333333333333</v>
      </c>
      <c r="D285" s="88">
        <v>0.748611111111111</v>
      </c>
      <c r="E285" s="88">
        <v>0.22916666666666666</v>
      </c>
      <c r="F285" s="88">
        <v>0.751388888888889</v>
      </c>
      <c r="G285" s="88">
        <v>0.2263888888888889</v>
      </c>
      <c r="H285" s="88">
        <v>0.7472222222222222</v>
      </c>
      <c r="I285" s="88">
        <v>0.2347222222222222</v>
      </c>
      <c r="J285" s="88">
        <v>0.75625</v>
      </c>
      <c r="K285" s="88">
        <v>0.22708333333333333</v>
      </c>
      <c r="L285" s="88">
        <v>0.7493055555555556</v>
      </c>
      <c r="M285" s="88">
        <v>0.22916666666666666</v>
      </c>
      <c r="N285" s="88">
        <v>0.7506944444444444</v>
      </c>
      <c r="O285" s="88">
        <v>0.22847222222222222</v>
      </c>
      <c r="P285" s="88">
        <v>0.75</v>
      </c>
      <c r="Q285" s="88">
        <v>0.23055555555555554</v>
      </c>
      <c r="R285" s="88">
        <v>0.751388888888889</v>
      </c>
      <c r="S285" s="88">
        <v>0.2298611111111111</v>
      </c>
      <c r="T285" s="88">
        <v>0.751388888888889</v>
      </c>
      <c r="U285" s="88">
        <v>0.23124999999999998</v>
      </c>
      <c r="V285" s="88">
        <v>0.7527777777777778</v>
      </c>
      <c r="W285" s="88">
        <v>0.22569444444444445</v>
      </c>
      <c r="X285" s="88">
        <v>0.7472222222222222</v>
      </c>
      <c r="Y285" s="88">
        <v>0.23194444444444443</v>
      </c>
      <c r="Z285" s="88">
        <v>0.7534722222222222</v>
      </c>
      <c r="AA285" s="88">
        <v>0.23124999999999998</v>
      </c>
      <c r="AB285" s="88">
        <v>0.751388888888889</v>
      </c>
      <c r="AC285" s="88">
        <v>0.2263888888888889</v>
      </c>
      <c r="AD285" s="88">
        <v>0.7479166666666667</v>
      </c>
      <c r="AE285" s="88">
        <v>0.22777777777777777</v>
      </c>
      <c r="AF285" s="88">
        <v>0.7506944444444444</v>
      </c>
      <c r="AG285" s="88">
        <v>0.22569444444444445</v>
      </c>
      <c r="AH285" s="88">
        <v>0.7479166666666667</v>
      </c>
      <c r="AI285" s="88">
        <v>0.23194444444444443</v>
      </c>
      <c r="AJ285" s="88">
        <v>0.7534722222222222</v>
      </c>
      <c r="AK285" s="88">
        <v>0.24305555555555555</v>
      </c>
      <c r="AL285" s="88">
        <v>0.7708333333333334</v>
      </c>
      <c r="AM285" s="65">
        <f t="shared" si="10"/>
        <v>41920</v>
      </c>
    </row>
    <row r="286" spans="1:39" s="69" customFormat="1" ht="16.5">
      <c r="A286" s="67">
        <f t="shared" si="9"/>
        <v>42286</v>
      </c>
      <c r="B286" s="64">
        <f t="shared" si="9"/>
        <v>42652</v>
      </c>
      <c r="C286" s="88">
        <v>0.22777777777777777</v>
      </c>
      <c r="D286" s="88">
        <v>0.7479166666666667</v>
      </c>
      <c r="E286" s="88">
        <v>0.22916666666666666</v>
      </c>
      <c r="F286" s="88">
        <v>0.7506944444444444</v>
      </c>
      <c r="G286" s="88">
        <v>0.2263888888888889</v>
      </c>
      <c r="H286" s="88">
        <v>0.7465277777777778</v>
      </c>
      <c r="I286" s="88">
        <v>0.2354166666666667</v>
      </c>
      <c r="J286" s="88">
        <v>0.7555555555555555</v>
      </c>
      <c r="K286" s="88">
        <v>0.22708333333333333</v>
      </c>
      <c r="L286" s="88">
        <v>0.748611111111111</v>
      </c>
      <c r="M286" s="88">
        <v>0.22916666666666666</v>
      </c>
      <c r="N286" s="88">
        <v>0.7506944444444444</v>
      </c>
      <c r="O286" s="88">
        <v>0.22916666666666666</v>
      </c>
      <c r="P286" s="88">
        <v>0.7493055555555556</v>
      </c>
      <c r="Q286" s="88">
        <v>0.23124999999999998</v>
      </c>
      <c r="R286" s="88">
        <v>0.7506944444444444</v>
      </c>
      <c r="S286" s="88">
        <v>0.2298611111111111</v>
      </c>
      <c r="T286" s="88">
        <v>0.7506944444444444</v>
      </c>
      <c r="U286" s="88">
        <v>0.23194444444444443</v>
      </c>
      <c r="V286" s="88">
        <v>0.7527777777777778</v>
      </c>
      <c r="W286" s="88">
        <v>0.2263888888888889</v>
      </c>
      <c r="X286" s="88">
        <v>0.7465277777777778</v>
      </c>
      <c r="Y286" s="88">
        <v>0.23194444444444443</v>
      </c>
      <c r="Z286" s="88">
        <v>0.7534722222222222</v>
      </c>
      <c r="AA286" s="88">
        <v>0.23124999999999998</v>
      </c>
      <c r="AB286" s="88">
        <v>0.7506944444444444</v>
      </c>
      <c r="AC286" s="88">
        <v>0.2263888888888889</v>
      </c>
      <c r="AD286" s="88">
        <v>0.7479166666666667</v>
      </c>
      <c r="AE286" s="88">
        <v>0.22847222222222222</v>
      </c>
      <c r="AF286" s="88">
        <v>0.75</v>
      </c>
      <c r="AG286" s="88">
        <v>0.22569444444444445</v>
      </c>
      <c r="AH286" s="88">
        <v>0.7472222222222222</v>
      </c>
      <c r="AI286" s="88">
        <v>0.23194444444444443</v>
      </c>
      <c r="AJ286" s="88">
        <v>0.7527777777777778</v>
      </c>
      <c r="AK286" s="88">
        <v>0.24305555555555555</v>
      </c>
      <c r="AL286" s="88">
        <v>0.7701388888888889</v>
      </c>
      <c r="AM286" s="67">
        <f t="shared" si="10"/>
        <v>41921</v>
      </c>
    </row>
    <row r="287" spans="1:39" ht="16.5">
      <c r="A287" s="65">
        <f t="shared" si="9"/>
        <v>42287</v>
      </c>
      <c r="B287" s="64">
        <f t="shared" si="9"/>
        <v>42653</v>
      </c>
      <c r="C287" s="88">
        <v>0.22777777777777777</v>
      </c>
      <c r="D287" s="88">
        <v>0.7472222222222222</v>
      </c>
      <c r="E287" s="88">
        <v>0.2298611111111111</v>
      </c>
      <c r="F287" s="88">
        <v>0.75</v>
      </c>
      <c r="G287" s="88">
        <v>0.22708333333333333</v>
      </c>
      <c r="H287" s="88">
        <v>0.7458333333333332</v>
      </c>
      <c r="I287" s="88">
        <v>0.2354166666666667</v>
      </c>
      <c r="J287" s="88">
        <v>0.7548611111111111</v>
      </c>
      <c r="K287" s="88">
        <v>0.22777777777777777</v>
      </c>
      <c r="L287" s="88">
        <v>0.7479166666666667</v>
      </c>
      <c r="M287" s="88">
        <v>0.2298611111111111</v>
      </c>
      <c r="N287" s="88">
        <v>0.75</v>
      </c>
      <c r="O287" s="88">
        <v>0.22916666666666666</v>
      </c>
      <c r="P287" s="88">
        <v>0.748611111111111</v>
      </c>
      <c r="Q287" s="88">
        <v>0.23124999999999998</v>
      </c>
      <c r="R287" s="88">
        <v>0.75</v>
      </c>
      <c r="S287" s="88">
        <v>0.2298611111111111</v>
      </c>
      <c r="T287" s="88">
        <v>0.7506944444444444</v>
      </c>
      <c r="U287" s="88">
        <v>0.23194444444444443</v>
      </c>
      <c r="V287" s="88">
        <v>0.7520833333333333</v>
      </c>
      <c r="W287" s="88">
        <v>0.2263888888888889</v>
      </c>
      <c r="X287" s="88">
        <v>0.7465277777777778</v>
      </c>
      <c r="Y287" s="88">
        <v>0.23263888888888887</v>
      </c>
      <c r="Z287" s="88">
        <v>0.7527777777777778</v>
      </c>
      <c r="AA287" s="88">
        <v>0.23194444444444443</v>
      </c>
      <c r="AB287" s="88">
        <v>0.75</v>
      </c>
      <c r="AC287" s="88">
        <v>0.2263888888888889</v>
      </c>
      <c r="AD287" s="88">
        <v>0.7472222222222222</v>
      </c>
      <c r="AE287" s="88">
        <v>0.22847222222222222</v>
      </c>
      <c r="AF287" s="88">
        <v>0.7493055555555556</v>
      </c>
      <c r="AG287" s="88">
        <v>0.2263888888888889</v>
      </c>
      <c r="AH287" s="88">
        <v>0.7472222222222222</v>
      </c>
      <c r="AI287" s="88">
        <v>0.23194444444444443</v>
      </c>
      <c r="AJ287" s="88">
        <v>0.7520833333333333</v>
      </c>
      <c r="AK287" s="88">
        <v>0.24305555555555555</v>
      </c>
      <c r="AL287" s="88">
        <v>0.7701388888888889</v>
      </c>
      <c r="AM287" s="65">
        <f t="shared" si="10"/>
        <v>41922</v>
      </c>
    </row>
    <row r="288" spans="1:39" ht="16.5">
      <c r="A288" s="65">
        <f t="shared" si="9"/>
        <v>42288</v>
      </c>
      <c r="B288" s="68">
        <f t="shared" si="9"/>
        <v>42654</v>
      </c>
      <c r="C288" s="88">
        <v>0.22777777777777777</v>
      </c>
      <c r="D288" s="88">
        <v>0.7465277777777778</v>
      </c>
      <c r="E288" s="88">
        <v>0.2298611111111111</v>
      </c>
      <c r="F288" s="88">
        <v>0.7493055555555556</v>
      </c>
      <c r="G288" s="88">
        <v>0.22708333333333333</v>
      </c>
      <c r="H288" s="88">
        <v>0.7451388888888889</v>
      </c>
      <c r="I288" s="88">
        <v>0.23611111111111113</v>
      </c>
      <c r="J288" s="88">
        <v>0.7541666666666668</v>
      </c>
      <c r="K288" s="88">
        <v>0.22777777777777777</v>
      </c>
      <c r="L288" s="88">
        <v>0.7472222222222222</v>
      </c>
      <c r="M288" s="88">
        <v>0.2298611111111111</v>
      </c>
      <c r="N288" s="88">
        <v>0.7493055555555556</v>
      </c>
      <c r="O288" s="88">
        <v>0.2298611111111111</v>
      </c>
      <c r="P288" s="88">
        <v>0.7479166666666667</v>
      </c>
      <c r="Q288" s="88">
        <v>0.23194444444444443</v>
      </c>
      <c r="R288" s="88">
        <v>0.7493055555555556</v>
      </c>
      <c r="S288" s="88">
        <v>0.23055555555555554</v>
      </c>
      <c r="T288" s="88">
        <v>0.75</v>
      </c>
      <c r="U288" s="88">
        <v>0.23194444444444443</v>
      </c>
      <c r="V288" s="88">
        <v>0.751388888888889</v>
      </c>
      <c r="W288" s="88">
        <v>0.22708333333333333</v>
      </c>
      <c r="X288" s="88">
        <v>0.7458333333333332</v>
      </c>
      <c r="Y288" s="88">
        <v>0.23263888888888887</v>
      </c>
      <c r="Z288" s="88">
        <v>0.7520833333333333</v>
      </c>
      <c r="AA288" s="88">
        <v>0.23194444444444443</v>
      </c>
      <c r="AB288" s="88">
        <v>0.7493055555555556</v>
      </c>
      <c r="AC288" s="88">
        <v>0.22708333333333333</v>
      </c>
      <c r="AD288" s="88">
        <v>0.7465277777777778</v>
      </c>
      <c r="AE288" s="88">
        <v>0.22847222222222222</v>
      </c>
      <c r="AF288" s="88">
        <v>0.748611111111111</v>
      </c>
      <c r="AG288" s="88">
        <v>0.2263888888888889</v>
      </c>
      <c r="AH288" s="88">
        <v>0.7465277777777778</v>
      </c>
      <c r="AI288" s="88">
        <v>0.23263888888888887</v>
      </c>
      <c r="AJ288" s="88">
        <v>0.751388888888889</v>
      </c>
      <c r="AK288" s="88">
        <v>0.24305555555555555</v>
      </c>
      <c r="AL288" s="88">
        <v>0.7694444444444444</v>
      </c>
      <c r="AM288" s="65">
        <f t="shared" si="10"/>
        <v>41923</v>
      </c>
    </row>
    <row r="289" spans="1:39" ht="16.5">
      <c r="A289" s="65">
        <f t="shared" si="9"/>
        <v>42289</v>
      </c>
      <c r="B289" s="64">
        <f t="shared" si="9"/>
        <v>42655</v>
      </c>
      <c r="C289" s="88">
        <v>0.22847222222222222</v>
      </c>
      <c r="D289" s="88">
        <v>0.7458333333333332</v>
      </c>
      <c r="E289" s="88">
        <v>0.2298611111111111</v>
      </c>
      <c r="F289" s="88">
        <v>0.748611111111111</v>
      </c>
      <c r="G289" s="88">
        <v>0.22777777777777777</v>
      </c>
      <c r="H289" s="88">
        <v>0.7451388888888889</v>
      </c>
      <c r="I289" s="88">
        <v>0.23611111111111113</v>
      </c>
      <c r="J289" s="88">
        <v>0.7541666666666668</v>
      </c>
      <c r="K289" s="88">
        <v>0.22777777777777777</v>
      </c>
      <c r="L289" s="88">
        <v>0.7465277777777778</v>
      </c>
      <c r="M289" s="88">
        <v>0.23055555555555554</v>
      </c>
      <c r="N289" s="88">
        <v>0.748611111111111</v>
      </c>
      <c r="O289" s="88">
        <v>0.2298611111111111</v>
      </c>
      <c r="P289" s="88">
        <v>0.7479166666666667</v>
      </c>
      <c r="Q289" s="88">
        <v>0.23194444444444443</v>
      </c>
      <c r="R289" s="88">
        <v>0.748611111111111</v>
      </c>
      <c r="S289" s="88">
        <v>0.23055555555555554</v>
      </c>
      <c r="T289" s="88">
        <v>0.7493055555555556</v>
      </c>
      <c r="U289" s="88">
        <v>0.23263888888888887</v>
      </c>
      <c r="V289" s="88">
        <v>0.7506944444444444</v>
      </c>
      <c r="W289" s="88">
        <v>0.22708333333333333</v>
      </c>
      <c r="X289" s="88">
        <v>0.7451388888888889</v>
      </c>
      <c r="Y289" s="88">
        <v>0.23263888888888887</v>
      </c>
      <c r="Z289" s="88">
        <v>0.751388888888889</v>
      </c>
      <c r="AA289" s="88">
        <v>0.23194444444444443</v>
      </c>
      <c r="AB289" s="88">
        <v>0.748611111111111</v>
      </c>
      <c r="AC289" s="88">
        <v>0.22708333333333333</v>
      </c>
      <c r="AD289" s="88">
        <v>0.7458333333333332</v>
      </c>
      <c r="AE289" s="88">
        <v>0.22916666666666666</v>
      </c>
      <c r="AF289" s="88">
        <v>0.7479166666666667</v>
      </c>
      <c r="AG289" s="88">
        <v>0.2263888888888889</v>
      </c>
      <c r="AH289" s="88">
        <v>0.7458333333333332</v>
      </c>
      <c r="AI289" s="88">
        <v>0.23263888888888887</v>
      </c>
      <c r="AJ289" s="88">
        <v>0.7506944444444444</v>
      </c>
      <c r="AK289" s="88">
        <v>0.24305555555555555</v>
      </c>
      <c r="AL289" s="88">
        <v>0.7694444444444444</v>
      </c>
      <c r="AM289" s="65">
        <f t="shared" si="10"/>
        <v>41924</v>
      </c>
    </row>
    <row r="290" spans="1:39" s="69" customFormat="1" ht="16.5">
      <c r="A290" s="67">
        <f t="shared" si="9"/>
        <v>42290</v>
      </c>
      <c r="B290" s="64">
        <f t="shared" si="9"/>
        <v>42656</v>
      </c>
      <c r="C290" s="88">
        <v>0.22847222222222222</v>
      </c>
      <c r="D290" s="88">
        <v>0.7451388888888889</v>
      </c>
      <c r="E290" s="88">
        <v>0.23055555555555554</v>
      </c>
      <c r="F290" s="88">
        <v>0.748611111111111</v>
      </c>
      <c r="G290" s="88">
        <v>0.22777777777777777</v>
      </c>
      <c r="H290" s="88">
        <v>0.7444444444444445</v>
      </c>
      <c r="I290" s="88">
        <v>0.23680555555555557</v>
      </c>
      <c r="J290" s="88">
        <v>0.7534722222222222</v>
      </c>
      <c r="K290" s="88">
        <v>0.22847222222222222</v>
      </c>
      <c r="L290" s="88">
        <v>0.7458333333333332</v>
      </c>
      <c r="M290" s="88">
        <v>0.23055555555555554</v>
      </c>
      <c r="N290" s="88">
        <v>0.7479166666666667</v>
      </c>
      <c r="O290" s="88">
        <v>0.2298611111111111</v>
      </c>
      <c r="P290" s="88">
        <v>0.7472222222222222</v>
      </c>
      <c r="Q290" s="88">
        <v>0.23263888888888887</v>
      </c>
      <c r="R290" s="88">
        <v>0.7479166666666667</v>
      </c>
      <c r="S290" s="88">
        <v>0.23055555555555554</v>
      </c>
      <c r="T290" s="88">
        <v>0.748611111111111</v>
      </c>
      <c r="U290" s="88">
        <v>0.23263888888888887</v>
      </c>
      <c r="V290" s="88">
        <v>0.75</v>
      </c>
      <c r="W290" s="88">
        <v>0.22708333333333333</v>
      </c>
      <c r="X290" s="88">
        <v>0.7444444444444445</v>
      </c>
      <c r="Y290" s="88">
        <v>0.2333333333333333</v>
      </c>
      <c r="Z290" s="88">
        <v>0.7506944444444444</v>
      </c>
      <c r="AA290" s="88">
        <v>0.23263888888888887</v>
      </c>
      <c r="AB290" s="88">
        <v>0.7479166666666667</v>
      </c>
      <c r="AC290" s="88">
        <v>0.22708333333333333</v>
      </c>
      <c r="AD290" s="88">
        <v>0.7451388888888889</v>
      </c>
      <c r="AE290" s="88">
        <v>0.22916666666666666</v>
      </c>
      <c r="AF290" s="88">
        <v>0.7472222222222222</v>
      </c>
      <c r="AG290" s="88">
        <v>0.22708333333333333</v>
      </c>
      <c r="AH290" s="88">
        <v>0.7451388888888889</v>
      </c>
      <c r="AI290" s="88">
        <v>0.2333333333333333</v>
      </c>
      <c r="AJ290" s="88">
        <v>0.7506944444444444</v>
      </c>
      <c r="AK290" s="88">
        <v>0.24305555555555555</v>
      </c>
      <c r="AL290" s="88">
        <v>0.7687499999999999</v>
      </c>
      <c r="AM290" s="67">
        <f t="shared" si="10"/>
        <v>41925</v>
      </c>
    </row>
    <row r="291" spans="1:39" ht="16.5">
      <c r="A291" s="65">
        <f t="shared" si="9"/>
        <v>42291</v>
      </c>
      <c r="B291" s="64">
        <f t="shared" si="9"/>
        <v>42657</v>
      </c>
      <c r="C291" s="88">
        <v>0.22916666666666666</v>
      </c>
      <c r="D291" s="88">
        <v>0.7444444444444445</v>
      </c>
      <c r="E291" s="88">
        <v>0.23055555555555554</v>
      </c>
      <c r="F291" s="88">
        <v>0.7479166666666667</v>
      </c>
      <c r="G291" s="88">
        <v>0.22847222222222222</v>
      </c>
      <c r="H291" s="88">
        <v>0.74375</v>
      </c>
      <c r="I291" s="88">
        <v>0.23680555555555557</v>
      </c>
      <c r="J291" s="88">
        <v>0.7527777777777778</v>
      </c>
      <c r="K291" s="88">
        <v>0.22847222222222222</v>
      </c>
      <c r="L291" s="88">
        <v>0.7458333333333332</v>
      </c>
      <c r="M291" s="88">
        <v>0.23055555555555554</v>
      </c>
      <c r="N291" s="88">
        <v>0.7472222222222222</v>
      </c>
      <c r="O291" s="88">
        <v>0.23055555555555554</v>
      </c>
      <c r="P291" s="88">
        <v>0.7465277777777778</v>
      </c>
      <c r="Q291" s="88">
        <v>0.23263888888888887</v>
      </c>
      <c r="R291" s="88">
        <v>0.7472222222222222</v>
      </c>
      <c r="S291" s="88">
        <v>0.23124999999999998</v>
      </c>
      <c r="T291" s="88">
        <v>0.7479166666666667</v>
      </c>
      <c r="U291" s="88">
        <v>0.2333333333333333</v>
      </c>
      <c r="V291" s="88">
        <v>0.7493055555555556</v>
      </c>
      <c r="W291" s="88">
        <v>0.22777777777777777</v>
      </c>
      <c r="X291" s="88">
        <v>0.74375</v>
      </c>
      <c r="Y291" s="88">
        <v>0.2333333333333333</v>
      </c>
      <c r="Z291" s="88">
        <v>0.75</v>
      </c>
      <c r="AA291" s="88">
        <v>0.23263888888888887</v>
      </c>
      <c r="AB291" s="88">
        <v>0.7472222222222222</v>
      </c>
      <c r="AC291" s="88">
        <v>0.22777777777777777</v>
      </c>
      <c r="AD291" s="88">
        <v>0.7444444444444445</v>
      </c>
      <c r="AE291" s="88">
        <v>0.22916666666666666</v>
      </c>
      <c r="AF291" s="88">
        <v>0.7465277777777778</v>
      </c>
      <c r="AG291" s="88">
        <v>0.22708333333333333</v>
      </c>
      <c r="AH291" s="88">
        <v>0.7444444444444445</v>
      </c>
      <c r="AI291" s="88">
        <v>0.2333333333333333</v>
      </c>
      <c r="AJ291" s="88">
        <v>0.75</v>
      </c>
      <c r="AK291" s="88">
        <v>0.24305555555555555</v>
      </c>
      <c r="AL291" s="88">
        <v>0.7687499999999999</v>
      </c>
      <c r="AM291" s="65">
        <f t="shared" si="10"/>
        <v>41926</v>
      </c>
    </row>
    <row r="292" spans="1:39" ht="16.5">
      <c r="A292" s="65">
        <f t="shared" si="9"/>
        <v>42292</v>
      </c>
      <c r="B292" s="68">
        <f t="shared" si="9"/>
        <v>42658</v>
      </c>
      <c r="C292" s="88">
        <v>0.22916666666666666</v>
      </c>
      <c r="D292" s="88">
        <v>0.74375</v>
      </c>
      <c r="E292" s="88">
        <v>0.23124999999999998</v>
      </c>
      <c r="F292" s="88">
        <v>0.7472222222222222</v>
      </c>
      <c r="G292" s="88">
        <v>0.22847222222222222</v>
      </c>
      <c r="H292" s="88">
        <v>0.7430555555555555</v>
      </c>
      <c r="I292" s="88">
        <v>0.23680555555555557</v>
      </c>
      <c r="J292" s="88">
        <v>0.7520833333333333</v>
      </c>
      <c r="K292" s="88">
        <v>0.22916666666666666</v>
      </c>
      <c r="L292" s="88">
        <v>0.7451388888888889</v>
      </c>
      <c r="M292" s="88">
        <v>0.23124999999999998</v>
      </c>
      <c r="N292" s="88">
        <v>0.7465277777777778</v>
      </c>
      <c r="O292" s="88">
        <v>0.23055555555555554</v>
      </c>
      <c r="P292" s="88">
        <v>0.7458333333333332</v>
      </c>
      <c r="Q292" s="88">
        <v>0.2333333333333333</v>
      </c>
      <c r="R292" s="88">
        <v>0.7465277777777778</v>
      </c>
      <c r="S292" s="88">
        <v>0.23124999999999998</v>
      </c>
      <c r="T292" s="88">
        <v>0.7472222222222222</v>
      </c>
      <c r="U292" s="88">
        <v>0.2333333333333333</v>
      </c>
      <c r="V292" s="88">
        <v>0.748611111111111</v>
      </c>
      <c r="W292" s="88">
        <v>0.22777777777777777</v>
      </c>
      <c r="X292" s="88">
        <v>0.7430555555555555</v>
      </c>
      <c r="Y292" s="88">
        <v>0.2340277777777778</v>
      </c>
      <c r="Z292" s="88">
        <v>0.7493055555555556</v>
      </c>
      <c r="AA292" s="88">
        <v>0.2333333333333333</v>
      </c>
      <c r="AB292" s="88">
        <v>0.7472222222222222</v>
      </c>
      <c r="AC292" s="88">
        <v>0.22777777777777777</v>
      </c>
      <c r="AD292" s="88">
        <v>0.74375</v>
      </c>
      <c r="AE292" s="88">
        <v>0.2298611111111111</v>
      </c>
      <c r="AF292" s="88">
        <v>0.7465277777777778</v>
      </c>
      <c r="AG292" s="88">
        <v>0.22708333333333333</v>
      </c>
      <c r="AH292" s="88">
        <v>0.74375</v>
      </c>
      <c r="AI292" s="88">
        <v>0.2333333333333333</v>
      </c>
      <c r="AJ292" s="88">
        <v>0.7493055555555556</v>
      </c>
      <c r="AK292" s="88">
        <v>0.24305555555555555</v>
      </c>
      <c r="AL292" s="88">
        <v>0.7680555555555556</v>
      </c>
      <c r="AM292" s="65">
        <f t="shared" si="10"/>
        <v>41927</v>
      </c>
    </row>
    <row r="293" spans="1:39" ht="16.5">
      <c r="A293" s="65">
        <f t="shared" si="9"/>
        <v>42293</v>
      </c>
      <c r="B293" s="64">
        <f t="shared" si="9"/>
        <v>42659</v>
      </c>
      <c r="C293" s="88">
        <v>0.2298611111111111</v>
      </c>
      <c r="D293" s="88">
        <v>0.7430555555555555</v>
      </c>
      <c r="E293" s="88">
        <v>0.23124999999999998</v>
      </c>
      <c r="F293" s="88">
        <v>0.7465277777777778</v>
      </c>
      <c r="G293" s="88">
        <v>0.22847222222222222</v>
      </c>
      <c r="H293" s="88">
        <v>0.7423611111111111</v>
      </c>
      <c r="I293" s="88">
        <v>0.23750000000000002</v>
      </c>
      <c r="J293" s="88">
        <v>0.751388888888889</v>
      </c>
      <c r="K293" s="88">
        <v>0.22916666666666666</v>
      </c>
      <c r="L293" s="88">
        <v>0.7444444444444445</v>
      </c>
      <c r="M293" s="88">
        <v>0.23124999999999998</v>
      </c>
      <c r="N293" s="88">
        <v>0.7458333333333332</v>
      </c>
      <c r="O293" s="88">
        <v>0.23124999999999998</v>
      </c>
      <c r="P293" s="88">
        <v>0.7451388888888889</v>
      </c>
      <c r="Q293" s="88">
        <v>0.2333333333333333</v>
      </c>
      <c r="R293" s="88">
        <v>0.7458333333333332</v>
      </c>
      <c r="S293" s="88">
        <v>0.23194444444444443</v>
      </c>
      <c r="T293" s="88">
        <v>0.7465277777777778</v>
      </c>
      <c r="U293" s="88">
        <v>0.2333333333333333</v>
      </c>
      <c r="V293" s="88">
        <v>0.7479166666666667</v>
      </c>
      <c r="W293" s="88">
        <v>0.22847222222222222</v>
      </c>
      <c r="X293" s="88">
        <v>0.7423611111111111</v>
      </c>
      <c r="Y293" s="88">
        <v>0.2340277777777778</v>
      </c>
      <c r="Z293" s="88">
        <v>0.748611111111111</v>
      </c>
      <c r="AA293" s="88">
        <v>0.2333333333333333</v>
      </c>
      <c r="AB293" s="88">
        <v>0.7465277777777778</v>
      </c>
      <c r="AC293" s="88">
        <v>0.22777777777777777</v>
      </c>
      <c r="AD293" s="88">
        <v>0.74375</v>
      </c>
      <c r="AE293" s="88">
        <v>0.2298611111111111</v>
      </c>
      <c r="AF293" s="88">
        <v>0.7458333333333332</v>
      </c>
      <c r="AG293" s="88">
        <v>0.22777777777777777</v>
      </c>
      <c r="AH293" s="88">
        <v>0.74375</v>
      </c>
      <c r="AI293" s="88">
        <v>0.2340277777777778</v>
      </c>
      <c r="AJ293" s="88">
        <v>0.748611111111111</v>
      </c>
      <c r="AK293" s="88">
        <v>0.24305555555555555</v>
      </c>
      <c r="AL293" s="88">
        <v>0.7680555555555556</v>
      </c>
      <c r="AM293" s="65">
        <f t="shared" si="10"/>
        <v>41928</v>
      </c>
    </row>
    <row r="294" spans="1:39" s="69" customFormat="1" ht="16.5">
      <c r="A294" s="67">
        <f t="shared" si="9"/>
        <v>42294</v>
      </c>
      <c r="B294" s="64">
        <f t="shared" si="9"/>
        <v>42660</v>
      </c>
      <c r="C294" s="88">
        <v>0.2298611111111111</v>
      </c>
      <c r="D294" s="88">
        <v>0.7423611111111111</v>
      </c>
      <c r="E294" s="88">
        <v>0.23124999999999998</v>
      </c>
      <c r="F294" s="88">
        <v>0.7458333333333332</v>
      </c>
      <c r="G294" s="88">
        <v>0.22916666666666666</v>
      </c>
      <c r="H294" s="88">
        <v>0.7416666666666667</v>
      </c>
      <c r="I294" s="88">
        <v>0.23750000000000002</v>
      </c>
      <c r="J294" s="88">
        <v>0.7506944444444444</v>
      </c>
      <c r="K294" s="88">
        <v>0.22916666666666666</v>
      </c>
      <c r="L294" s="88">
        <v>0.74375</v>
      </c>
      <c r="M294" s="88">
        <v>0.23194444444444443</v>
      </c>
      <c r="N294" s="88">
        <v>0.7458333333333332</v>
      </c>
      <c r="O294" s="88">
        <v>0.23124999999999998</v>
      </c>
      <c r="P294" s="88">
        <v>0.7444444444444445</v>
      </c>
      <c r="Q294" s="88">
        <v>0.2340277777777778</v>
      </c>
      <c r="R294" s="88">
        <v>0.7451388888888889</v>
      </c>
      <c r="S294" s="88">
        <v>0.23194444444444443</v>
      </c>
      <c r="T294" s="88">
        <v>0.7465277777777778</v>
      </c>
      <c r="U294" s="88">
        <v>0.2340277777777778</v>
      </c>
      <c r="V294" s="88">
        <v>0.7479166666666667</v>
      </c>
      <c r="W294" s="88">
        <v>0.22847222222222222</v>
      </c>
      <c r="X294" s="88">
        <v>0.7416666666666667</v>
      </c>
      <c r="Y294" s="88">
        <v>0.2340277777777778</v>
      </c>
      <c r="Z294" s="88">
        <v>0.748611111111111</v>
      </c>
      <c r="AA294" s="88">
        <v>0.2340277777777778</v>
      </c>
      <c r="AB294" s="88">
        <v>0.7458333333333332</v>
      </c>
      <c r="AC294" s="88">
        <v>0.22847222222222222</v>
      </c>
      <c r="AD294" s="88">
        <v>0.7430555555555555</v>
      </c>
      <c r="AE294" s="88">
        <v>0.2298611111111111</v>
      </c>
      <c r="AF294" s="88">
        <v>0.7451388888888889</v>
      </c>
      <c r="AG294" s="88">
        <v>0.22777777777777777</v>
      </c>
      <c r="AH294" s="88">
        <v>0.7430555555555555</v>
      </c>
      <c r="AI294" s="88">
        <v>0.2340277777777778</v>
      </c>
      <c r="AJ294" s="88">
        <v>0.7479166666666667</v>
      </c>
      <c r="AK294" s="88">
        <v>0.24305555555555555</v>
      </c>
      <c r="AL294" s="88">
        <v>0.7673611111111112</v>
      </c>
      <c r="AM294" s="67">
        <f t="shared" si="10"/>
        <v>41929</v>
      </c>
    </row>
    <row r="295" spans="1:39" ht="16.5">
      <c r="A295" s="65">
        <f t="shared" si="9"/>
        <v>42295</v>
      </c>
      <c r="B295" s="64">
        <f t="shared" si="9"/>
        <v>42661</v>
      </c>
      <c r="C295" s="88">
        <v>0.23055555555555554</v>
      </c>
      <c r="D295" s="88">
        <v>0.7416666666666667</v>
      </c>
      <c r="E295" s="88">
        <v>0.23194444444444443</v>
      </c>
      <c r="F295" s="88">
        <v>0.7451388888888889</v>
      </c>
      <c r="G295" s="88">
        <v>0.22916666666666666</v>
      </c>
      <c r="H295" s="88">
        <v>0.7409722222222223</v>
      </c>
      <c r="I295" s="88">
        <v>0.23819444444444446</v>
      </c>
      <c r="J295" s="88">
        <v>0.75</v>
      </c>
      <c r="K295" s="88">
        <v>0.2298611111111111</v>
      </c>
      <c r="L295" s="88">
        <v>0.7430555555555555</v>
      </c>
      <c r="M295" s="88">
        <v>0.23194444444444443</v>
      </c>
      <c r="N295" s="88">
        <v>0.7451388888888889</v>
      </c>
      <c r="O295" s="88">
        <v>0.23194444444444443</v>
      </c>
      <c r="P295" s="88">
        <v>0.74375</v>
      </c>
      <c r="Q295" s="88">
        <v>0.2340277777777778</v>
      </c>
      <c r="R295" s="88">
        <v>0.7451388888888889</v>
      </c>
      <c r="S295" s="88">
        <v>0.23194444444444443</v>
      </c>
      <c r="T295" s="88">
        <v>0.7458333333333332</v>
      </c>
      <c r="U295" s="88">
        <v>0.2340277777777778</v>
      </c>
      <c r="V295" s="88">
        <v>0.7472222222222222</v>
      </c>
      <c r="W295" s="88">
        <v>0.22916666666666666</v>
      </c>
      <c r="X295" s="88">
        <v>0.7416666666666667</v>
      </c>
      <c r="Y295" s="88">
        <v>0.2347222222222222</v>
      </c>
      <c r="Z295" s="88">
        <v>0.7479166666666667</v>
      </c>
      <c r="AA295" s="88">
        <v>0.2340277777777778</v>
      </c>
      <c r="AB295" s="88">
        <v>0.7451388888888889</v>
      </c>
      <c r="AC295" s="88">
        <v>0.22847222222222222</v>
      </c>
      <c r="AD295" s="88">
        <v>0.7423611111111111</v>
      </c>
      <c r="AE295" s="88">
        <v>0.23055555555555554</v>
      </c>
      <c r="AF295" s="88">
        <v>0.7444444444444445</v>
      </c>
      <c r="AG295" s="88">
        <v>0.22847222222222222</v>
      </c>
      <c r="AH295" s="88">
        <v>0.7423611111111111</v>
      </c>
      <c r="AI295" s="88">
        <v>0.2347222222222222</v>
      </c>
      <c r="AJ295" s="88">
        <v>0.7472222222222222</v>
      </c>
      <c r="AK295" s="88">
        <v>0.24305555555555555</v>
      </c>
      <c r="AL295" s="88">
        <v>0.7673611111111112</v>
      </c>
      <c r="AM295" s="65">
        <f t="shared" si="10"/>
        <v>41930</v>
      </c>
    </row>
    <row r="296" spans="1:39" ht="16.5">
      <c r="A296" s="65">
        <f t="shared" si="9"/>
        <v>42296</v>
      </c>
      <c r="B296" s="68">
        <f t="shared" si="9"/>
        <v>42662</v>
      </c>
      <c r="C296" s="88">
        <v>0.23055555555555554</v>
      </c>
      <c r="D296" s="88">
        <v>0.7416666666666667</v>
      </c>
      <c r="E296" s="88">
        <v>0.23194444444444443</v>
      </c>
      <c r="F296" s="88">
        <v>0.7451388888888889</v>
      </c>
      <c r="G296" s="88">
        <v>0.2298611111111111</v>
      </c>
      <c r="H296" s="88">
        <v>0.7402777777777777</v>
      </c>
      <c r="I296" s="88">
        <v>0.23819444444444446</v>
      </c>
      <c r="J296" s="88">
        <v>0.7493055555555556</v>
      </c>
      <c r="K296" s="88">
        <v>0.2298611111111111</v>
      </c>
      <c r="L296" s="88">
        <v>0.7430555555555555</v>
      </c>
      <c r="M296" s="88">
        <v>0.23194444444444443</v>
      </c>
      <c r="N296" s="88">
        <v>0.7444444444444445</v>
      </c>
      <c r="O296" s="88">
        <v>0.23194444444444443</v>
      </c>
      <c r="P296" s="88">
        <v>0.74375</v>
      </c>
      <c r="Q296" s="88">
        <v>0.2347222222222222</v>
      </c>
      <c r="R296" s="88">
        <v>0.7444444444444445</v>
      </c>
      <c r="S296" s="88">
        <v>0.23263888888888887</v>
      </c>
      <c r="T296" s="88">
        <v>0.7451388888888889</v>
      </c>
      <c r="U296" s="88">
        <v>0.2347222222222222</v>
      </c>
      <c r="V296" s="88">
        <v>0.7465277777777778</v>
      </c>
      <c r="W296" s="88">
        <v>0.22916666666666666</v>
      </c>
      <c r="X296" s="88">
        <v>0.7409722222222223</v>
      </c>
      <c r="Y296" s="88">
        <v>0.2347222222222222</v>
      </c>
      <c r="Z296" s="88">
        <v>0.7472222222222222</v>
      </c>
      <c r="AA296" s="88">
        <v>0.2347222222222222</v>
      </c>
      <c r="AB296" s="88">
        <v>0.7444444444444445</v>
      </c>
      <c r="AC296" s="88">
        <v>0.22916666666666666</v>
      </c>
      <c r="AD296" s="88">
        <v>0.7416666666666667</v>
      </c>
      <c r="AE296" s="88">
        <v>0.23055555555555554</v>
      </c>
      <c r="AF296" s="88">
        <v>0.7444444444444445</v>
      </c>
      <c r="AG296" s="88">
        <v>0.22847222222222222</v>
      </c>
      <c r="AH296" s="88">
        <v>0.7416666666666667</v>
      </c>
      <c r="AI296" s="88">
        <v>0.2347222222222222</v>
      </c>
      <c r="AJ296" s="88">
        <v>0.7472222222222222</v>
      </c>
      <c r="AK296" s="88">
        <v>0.24305555555555555</v>
      </c>
      <c r="AL296" s="88">
        <v>0.7673611111111112</v>
      </c>
      <c r="AM296" s="65">
        <f t="shared" si="10"/>
        <v>41931</v>
      </c>
    </row>
    <row r="297" spans="1:39" ht="16.5">
      <c r="A297" s="65">
        <f t="shared" si="9"/>
        <v>42297</v>
      </c>
      <c r="B297" s="64">
        <f t="shared" si="9"/>
        <v>42663</v>
      </c>
      <c r="C297" s="88">
        <v>0.23124999999999998</v>
      </c>
      <c r="D297" s="88">
        <v>0.7409722222222223</v>
      </c>
      <c r="E297" s="88">
        <v>0.23194444444444443</v>
      </c>
      <c r="F297" s="88">
        <v>0.7444444444444445</v>
      </c>
      <c r="G297" s="88">
        <v>0.2298611111111111</v>
      </c>
      <c r="H297" s="88">
        <v>0.7395833333333334</v>
      </c>
      <c r="I297" s="88">
        <v>0.2388888888888889</v>
      </c>
      <c r="J297" s="88">
        <v>0.7493055555555556</v>
      </c>
      <c r="K297" s="88">
        <v>0.23055555555555554</v>
      </c>
      <c r="L297" s="88">
        <v>0.7423611111111111</v>
      </c>
      <c r="M297" s="88">
        <v>0.23263888888888887</v>
      </c>
      <c r="N297" s="88">
        <v>0.74375</v>
      </c>
      <c r="O297" s="88">
        <v>0.23263888888888887</v>
      </c>
      <c r="P297" s="88">
        <v>0.7430555555555555</v>
      </c>
      <c r="Q297" s="88">
        <v>0.2347222222222222</v>
      </c>
      <c r="R297" s="88">
        <v>0.74375</v>
      </c>
      <c r="S297" s="88">
        <v>0.23263888888888887</v>
      </c>
      <c r="T297" s="88">
        <v>0.7444444444444445</v>
      </c>
      <c r="U297" s="88">
        <v>0.2347222222222222</v>
      </c>
      <c r="V297" s="88">
        <v>0.7458333333333332</v>
      </c>
      <c r="W297" s="88">
        <v>0.22916666666666666</v>
      </c>
      <c r="X297" s="88">
        <v>0.7402777777777777</v>
      </c>
      <c r="Y297" s="88">
        <v>0.2354166666666667</v>
      </c>
      <c r="Z297" s="88">
        <v>0.7465277777777778</v>
      </c>
      <c r="AA297" s="88">
        <v>0.2347222222222222</v>
      </c>
      <c r="AB297" s="88">
        <v>0.74375</v>
      </c>
      <c r="AC297" s="88">
        <v>0.22916666666666666</v>
      </c>
      <c r="AD297" s="88">
        <v>0.7409722222222223</v>
      </c>
      <c r="AE297" s="88">
        <v>0.23124999999999998</v>
      </c>
      <c r="AF297" s="88">
        <v>0.74375</v>
      </c>
      <c r="AG297" s="88">
        <v>0.22847222222222222</v>
      </c>
      <c r="AH297" s="88">
        <v>0.7416666666666667</v>
      </c>
      <c r="AI297" s="88">
        <v>0.2347222222222222</v>
      </c>
      <c r="AJ297" s="88">
        <v>0.7465277777777778</v>
      </c>
      <c r="AK297" s="88">
        <v>0.24305555555555555</v>
      </c>
      <c r="AL297" s="88">
        <v>0.7666666666666666</v>
      </c>
      <c r="AM297" s="65">
        <f t="shared" si="10"/>
        <v>41932</v>
      </c>
    </row>
    <row r="298" spans="1:39" s="69" customFormat="1" ht="16.5">
      <c r="A298" s="67">
        <f t="shared" si="9"/>
        <v>42298</v>
      </c>
      <c r="B298" s="64">
        <f t="shared" si="9"/>
        <v>42664</v>
      </c>
      <c r="C298" s="88">
        <v>0.23124999999999998</v>
      </c>
      <c r="D298" s="88">
        <v>0.7402777777777777</v>
      </c>
      <c r="E298" s="88">
        <v>0.23263888888888887</v>
      </c>
      <c r="F298" s="88">
        <v>0.74375</v>
      </c>
      <c r="G298" s="88">
        <v>0.23055555555555554</v>
      </c>
      <c r="H298" s="88">
        <v>0.7395833333333334</v>
      </c>
      <c r="I298" s="88">
        <v>0.2388888888888889</v>
      </c>
      <c r="J298" s="88">
        <v>0.748611111111111</v>
      </c>
      <c r="K298" s="88">
        <v>0.23055555555555554</v>
      </c>
      <c r="L298" s="88">
        <v>0.7416666666666667</v>
      </c>
      <c r="M298" s="88">
        <v>0.23263888888888887</v>
      </c>
      <c r="N298" s="88">
        <v>0.7430555555555555</v>
      </c>
      <c r="O298" s="88">
        <v>0.23263888888888887</v>
      </c>
      <c r="P298" s="88">
        <v>0.7423611111111111</v>
      </c>
      <c r="Q298" s="88">
        <v>0.2354166666666667</v>
      </c>
      <c r="R298" s="88">
        <v>0.7430555555555555</v>
      </c>
      <c r="S298" s="88">
        <v>0.2333333333333333</v>
      </c>
      <c r="T298" s="88">
        <v>0.74375</v>
      </c>
      <c r="U298" s="88">
        <v>0.2347222222222222</v>
      </c>
      <c r="V298" s="88">
        <v>0.7451388888888889</v>
      </c>
      <c r="W298" s="88">
        <v>0.2298611111111111</v>
      </c>
      <c r="X298" s="88">
        <v>0.7395833333333334</v>
      </c>
      <c r="Y298" s="88">
        <v>0.2354166666666667</v>
      </c>
      <c r="Z298" s="88">
        <v>0.7458333333333332</v>
      </c>
      <c r="AA298" s="88">
        <v>0.2354166666666667</v>
      </c>
      <c r="AB298" s="88">
        <v>0.7430555555555555</v>
      </c>
      <c r="AC298" s="88">
        <v>0.2298611111111111</v>
      </c>
      <c r="AD298" s="88">
        <v>0.7409722222222223</v>
      </c>
      <c r="AE298" s="88">
        <v>0.23124999999999998</v>
      </c>
      <c r="AF298" s="88">
        <v>0.7430555555555555</v>
      </c>
      <c r="AG298" s="88">
        <v>0.22916666666666666</v>
      </c>
      <c r="AH298" s="88">
        <v>0.7409722222222223</v>
      </c>
      <c r="AI298" s="88">
        <v>0.2354166666666667</v>
      </c>
      <c r="AJ298" s="88">
        <v>0.7458333333333332</v>
      </c>
      <c r="AK298" s="88">
        <v>0.24305555555555555</v>
      </c>
      <c r="AL298" s="88">
        <v>0.7666666666666666</v>
      </c>
      <c r="AM298" s="67">
        <f t="shared" si="10"/>
        <v>41933</v>
      </c>
    </row>
    <row r="299" spans="1:39" ht="16.5">
      <c r="A299" s="65">
        <f t="shared" si="9"/>
        <v>42299</v>
      </c>
      <c r="B299" s="64">
        <f t="shared" si="9"/>
        <v>42665</v>
      </c>
      <c r="C299" s="88">
        <v>0.23194444444444443</v>
      </c>
      <c r="D299" s="88">
        <v>0.7395833333333334</v>
      </c>
      <c r="E299" s="88">
        <v>0.23263888888888887</v>
      </c>
      <c r="F299" s="88">
        <v>0.7430555555555555</v>
      </c>
      <c r="G299" s="88">
        <v>0.23055555555555554</v>
      </c>
      <c r="H299" s="88">
        <v>0.7388888888888889</v>
      </c>
      <c r="I299" s="88">
        <v>0.23958333333333334</v>
      </c>
      <c r="J299" s="88">
        <v>0.7479166666666667</v>
      </c>
      <c r="K299" s="88">
        <v>0.23055555555555554</v>
      </c>
      <c r="L299" s="88">
        <v>0.7409722222222223</v>
      </c>
      <c r="M299" s="88">
        <v>0.2333333333333333</v>
      </c>
      <c r="N299" s="88">
        <v>0.7430555555555555</v>
      </c>
      <c r="O299" s="88">
        <v>0.23263888888888887</v>
      </c>
      <c r="P299" s="88">
        <v>0.7416666666666667</v>
      </c>
      <c r="Q299" s="88">
        <v>0.2354166666666667</v>
      </c>
      <c r="R299" s="88">
        <v>0.7423611111111111</v>
      </c>
      <c r="S299" s="88">
        <v>0.2333333333333333</v>
      </c>
      <c r="T299" s="88">
        <v>0.74375</v>
      </c>
      <c r="U299" s="88">
        <v>0.2354166666666667</v>
      </c>
      <c r="V299" s="88">
        <v>0.7451388888888889</v>
      </c>
      <c r="W299" s="88">
        <v>0.2298611111111111</v>
      </c>
      <c r="X299" s="88">
        <v>0.7388888888888889</v>
      </c>
      <c r="Y299" s="88">
        <v>0.23611111111111113</v>
      </c>
      <c r="Z299" s="88">
        <v>0.7458333333333332</v>
      </c>
      <c r="AA299" s="88">
        <v>0.23611111111111113</v>
      </c>
      <c r="AB299" s="88">
        <v>0.7423611111111111</v>
      </c>
      <c r="AC299" s="88">
        <v>0.2298611111111111</v>
      </c>
      <c r="AD299" s="88">
        <v>0.7402777777777777</v>
      </c>
      <c r="AE299" s="88">
        <v>0.23124999999999998</v>
      </c>
      <c r="AF299" s="88">
        <v>0.7423611111111111</v>
      </c>
      <c r="AG299" s="88">
        <v>0.22916666666666666</v>
      </c>
      <c r="AH299" s="88">
        <v>0.7402777777777777</v>
      </c>
      <c r="AI299" s="88">
        <v>0.2354166666666667</v>
      </c>
      <c r="AJ299" s="88">
        <v>0.7451388888888889</v>
      </c>
      <c r="AK299" s="88">
        <v>0.24305555555555555</v>
      </c>
      <c r="AL299" s="88">
        <v>0.7659722222222222</v>
      </c>
      <c r="AM299" s="65">
        <f t="shared" si="10"/>
        <v>41934</v>
      </c>
    </row>
    <row r="300" spans="1:39" ht="16.5">
      <c r="A300" s="65">
        <f t="shared" si="9"/>
        <v>42300</v>
      </c>
      <c r="B300" s="68">
        <f t="shared" si="9"/>
        <v>42666</v>
      </c>
      <c r="C300" s="88">
        <v>0.23194444444444443</v>
      </c>
      <c r="D300" s="88">
        <v>0.7388888888888889</v>
      </c>
      <c r="E300" s="88">
        <v>0.2333333333333333</v>
      </c>
      <c r="F300" s="88">
        <v>0.7430555555555555</v>
      </c>
      <c r="G300" s="88">
        <v>0.23124999999999998</v>
      </c>
      <c r="H300" s="88">
        <v>0.7381944444444444</v>
      </c>
      <c r="I300" s="88">
        <v>0.23958333333333334</v>
      </c>
      <c r="J300" s="88">
        <v>0.7472222222222222</v>
      </c>
      <c r="K300" s="88">
        <v>0.23124999999999998</v>
      </c>
      <c r="L300" s="88">
        <v>0.7409722222222223</v>
      </c>
      <c r="M300" s="88">
        <v>0.2333333333333333</v>
      </c>
      <c r="N300" s="88">
        <v>0.7423611111111111</v>
      </c>
      <c r="O300" s="88">
        <v>0.2333333333333333</v>
      </c>
      <c r="P300" s="88">
        <v>0.7409722222222223</v>
      </c>
      <c r="Q300" s="88">
        <v>0.23611111111111113</v>
      </c>
      <c r="R300" s="88">
        <v>0.7416666666666667</v>
      </c>
      <c r="S300" s="88">
        <v>0.2340277777777778</v>
      </c>
      <c r="T300" s="88">
        <v>0.7430555555555555</v>
      </c>
      <c r="U300" s="88">
        <v>0.2354166666666667</v>
      </c>
      <c r="V300" s="88">
        <v>0.7444444444444445</v>
      </c>
      <c r="W300" s="88">
        <v>0.23055555555555554</v>
      </c>
      <c r="X300" s="88">
        <v>0.7388888888888889</v>
      </c>
      <c r="Y300" s="88">
        <v>0.23611111111111113</v>
      </c>
      <c r="Z300" s="88">
        <v>0.7451388888888889</v>
      </c>
      <c r="AA300" s="88">
        <v>0.23611111111111113</v>
      </c>
      <c r="AB300" s="88">
        <v>0.7423611111111111</v>
      </c>
      <c r="AC300" s="88">
        <v>0.2298611111111111</v>
      </c>
      <c r="AD300" s="88">
        <v>0.7395833333333334</v>
      </c>
      <c r="AE300" s="88">
        <v>0.23194444444444443</v>
      </c>
      <c r="AF300" s="88">
        <v>0.7423611111111111</v>
      </c>
      <c r="AG300" s="88">
        <v>0.2298611111111111</v>
      </c>
      <c r="AH300" s="88">
        <v>0.7395833333333334</v>
      </c>
      <c r="AI300" s="88">
        <v>0.23611111111111113</v>
      </c>
      <c r="AJ300" s="88">
        <v>0.7451388888888889</v>
      </c>
      <c r="AK300" s="88">
        <v>0.24375</v>
      </c>
      <c r="AL300" s="88">
        <v>0.7659722222222222</v>
      </c>
      <c r="AM300" s="65">
        <f t="shared" si="10"/>
        <v>41935</v>
      </c>
    </row>
    <row r="301" spans="1:39" ht="16.5">
      <c r="A301" s="65">
        <f t="shared" si="9"/>
        <v>42301</v>
      </c>
      <c r="B301" s="64">
        <f t="shared" si="9"/>
        <v>42667</v>
      </c>
      <c r="C301" s="88">
        <v>0.23263888888888887</v>
      </c>
      <c r="D301" s="88">
        <v>0.7388888888888889</v>
      </c>
      <c r="E301" s="88">
        <v>0.2333333333333333</v>
      </c>
      <c r="F301" s="88">
        <v>0.7423611111111111</v>
      </c>
      <c r="G301" s="88">
        <v>0.23124999999999998</v>
      </c>
      <c r="H301" s="88">
        <v>0.7374999999999999</v>
      </c>
      <c r="I301" s="88">
        <v>0.24027777777777778</v>
      </c>
      <c r="J301" s="88">
        <v>0.7472222222222222</v>
      </c>
      <c r="K301" s="88">
        <v>0.23124999999999998</v>
      </c>
      <c r="L301" s="88">
        <v>0.7402777777777777</v>
      </c>
      <c r="M301" s="88">
        <v>0.2340277777777778</v>
      </c>
      <c r="N301" s="88">
        <v>0.7416666666666667</v>
      </c>
      <c r="O301" s="88">
        <v>0.2333333333333333</v>
      </c>
      <c r="P301" s="88">
        <v>0.7409722222222223</v>
      </c>
      <c r="Q301" s="88">
        <v>0.23611111111111113</v>
      </c>
      <c r="R301" s="88">
        <v>0.7416666666666667</v>
      </c>
      <c r="S301" s="88">
        <v>0.2340277777777778</v>
      </c>
      <c r="T301" s="88">
        <v>0.7423611111111111</v>
      </c>
      <c r="U301" s="88">
        <v>0.23611111111111113</v>
      </c>
      <c r="V301" s="88">
        <v>0.74375</v>
      </c>
      <c r="W301" s="88">
        <v>0.23055555555555554</v>
      </c>
      <c r="X301" s="88">
        <v>0.7381944444444444</v>
      </c>
      <c r="Y301" s="88">
        <v>0.23611111111111113</v>
      </c>
      <c r="Z301" s="88">
        <v>0.7444444444444445</v>
      </c>
      <c r="AA301" s="88">
        <v>0.23680555555555557</v>
      </c>
      <c r="AB301" s="88">
        <v>0.7416666666666667</v>
      </c>
      <c r="AC301" s="88">
        <v>0.23055555555555554</v>
      </c>
      <c r="AD301" s="88">
        <v>0.7395833333333334</v>
      </c>
      <c r="AE301" s="88">
        <v>0.23194444444444443</v>
      </c>
      <c r="AF301" s="88">
        <v>0.7416666666666667</v>
      </c>
      <c r="AG301" s="88">
        <v>0.2298611111111111</v>
      </c>
      <c r="AH301" s="88">
        <v>0.7395833333333334</v>
      </c>
      <c r="AI301" s="88">
        <v>0.23611111111111113</v>
      </c>
      <c r="AJ301" s="88">
        <v>0.7444444444444445</v>
      </c>
      <c r="AK301" s="88">
        <v>0.24375</v>
      </c>
      <c r="AL301" s="88">
        <v>0.7659722222222222</v>
      </c>
      <c r="AM301" s="65">
        <f t="shared" si="10"/>
        <v>41936</v>
      </c>
    </row>
    <row r="302" spans="1:39" s="69" customFormat="1" ht="16.5">
      <c r="A302" s="67">
        <f t="shared" si="9"/>
        <v>42302</v>
      </c>
      <c r="B302" s="64">
        <f t="shared" si="9"/>
        <v>42668</v>
      </c>
      <c r="C302" s="88">
        <v>0.23263888888888887</v>
      </c>
      <c r="D302" s="88">
        <v>0.7381944444444444</v>
      </c>
      <c r="E302" s="88">
        <v>0.2340277777777778</v>
      </c>
      <c r="F302" s="88">
        <v>0.7416666666666667</v>
      </c>
      <c r="G302" s="88">
        <v>0.23194444444444443</v>
      </c>
      <c r="H302" s="88">
        <v>0.7368055555555556</v>
      </c>
      <c r="I302" s="88">
        <v>0.24027777777777778</v>
      </c>
      <c r="J302" s="88">
        <v>0.7465277777777778</v>
      </c>
      <c r="K302" s="88">
        <v>0.23194444444444443</v>
      </c>
      <c r="L302" s="88">
        <v>0.7395833333333334</v>
      </c>
      <c r="M302" s="88">
        <v>0.2340277777777778</v>
      </c>
      <c r="N302" s="88">
        <v>0.7409722222222223</v>
      </c>
      <c r="O302" s="88">
        <v>0.2340277777777778</v>
      </c>
      <c r="P302" s="88">
        <v>0.7402777777777777</v>
      </c>
      <c r="Q302" s="88">
        <v>0.23680555555555557</v>
      </c>
      <c r="R302" s="88">
        <v>0.7409722222222223</v>
      </c>
      <c r="S302" s="88">
        <v>0.2347222222222222</v>
      </c>
      <c r="T302" s="88">
        <v>0.7423611111111111</v>
      </c>
      <c r="U302" s="88">
        <v>0.23611111111111113</v>
      </c>
      <c r="V302" s="88">
        <v>0.7430555555555555</v>
      </c>
      <c r="W302" s="88">
        <v>0.23124999999999998</v>
      </c>
      <c r="X302" s="88">
        <v>0.7374999999999999</v>
      </c>
      <c r="Y302" s="88">
        <v>0.23680555555555557</v>
      </c>
      <c r="Z302" s="88">
        <v>0.7444444444444445</v>
      </c>
      <c r="AA302" s="88">
        <v>0.23680555555555557</v>
      </c>
      <c r="AB302" s="88">
        <v>0.7409722222222223</v>
      </c>
      <c r="AC302" s="88">
        <v>0.23055555555555554</v>
      </c>
      <c r="AD302" s="88">
        <v>0.7388888888888889</v>
      </c>
      <c r="AE302" s="88">
        <v>0.23263888888888887</v>
      </c>
      <c r="AF302" s="88">
        <v>0.7409722222222223</v>
      </c>
      <c r="AG302" s="88">
        <v>0.2298611111111111</v>
      </c>
      <c r="AH302" s="88">
        <v>0.7388888888888889</v>
      </c>
      <c r="AI302" s="88">
        <v>0.23680555555555557</v>
      </c>
      <c r="AJ302" s="88">
        <v>0.74375</v>
      </c>
      <c r="AK302" s="88">
        <v>0.24375</v>
      </c>
      <c r="AL302" s="88">
        <v>0.7652777777777778</v>
      </c>
      <c r="AM302" s="67">
        <f t="shared" si="10"/>
        <v>41937</v>
      </c>
    </row>
    <row r="303" spans="1:39" ht="16.5">
      <c r="A303" s="65">
        <f t="shared" si="9"/>
        <v>42303</v>
      </c>
      <c r="B303" s="64">
        <f t="shared" si="9"/>
        <v>42669</v>
      </c>
      <c r="C303" s="88">
        <v>0.2333333333333333</v>
      </c>
      <c r="D303" s="88">
        <v>0.7374999999999999</v>
      </c>
      <c r="E303" s="88">
        <v>0.2340277777777778</v>
      </c>
      <c r="F303" s="88">
        <v>0.7416666666666667</v>
      </c>
      <c r="G303" s="88">
        <v>0.23194444444444443</v>
      </c>
      <c r="H303" s="88">
        <v>0.7368055555555556</v>
      </c>
      <c r="I303" s="88">
        <v>0.24097222222222223</v>
      </c>
      <c r="J303" s="88">
        <v>0.7458333333333332</v>
      </c>
      <c r="K303" s="88">
        <v>0.23194444444444443</v>
      </c>
      <c r="L303" s="88">
        <v>0.7395833333333334</v>
      </c>
      <c r="M303" s="88">
        <v>0.2347222222222222</v>
      </c>
      <c r="N303" s="88">
        <v>0.7409722222222223</v>
      </c>
      <c r="O303" s="88">
        <v>0.2340277777777778</v>
      </c>
      <c r="P303" s="88">
        <v>0.7395833333333334</v>
      </c>
      <c r="Q303" s="88">
        <v>0.23750000000000002</v>
      </c>
      <c r="R303" s="88">
        <v>0.7402777777777777</v>
      </c>
      <c r="S303" s="88">
        <v>0.2347222222222222</v>
      </c>
      <c r="T303" s="88">
        <v>0.7416666666666667</v>
      </c>
      <c r="U303" s="88">
        <v>0.23680555555555557</v>
      </c>
      <c r="V303" s="88">
        <v>0.7430555555555555</v>
      </c>
      <c r="W303" s="88">
        <v>0.23124999999999998</v>
      </c>
      <c r="X303" s="88">
        <v>0.7368055555555556</v>
      </c>
      <c r="Y303" s="88">
        <v>0.23680555555555557</v>
      </c>
      <c r="Z303" s="88">
        <v>0.74375</v>
      </c>
      <c r="AA303" s="88">
        <v>0.23750000000000002</v>
      </c>
      <c r="AB303" s="88">
        <v>0.7402777777777777</v>
      </c>
      <c r="AC303" s="88">
        <v>0.23124999999999998</v>
      </c>
      <c r="AD303" s="88">
        <v>0.7381944444444444</v>
      </c>
      <c r="AE303" s="88">
        <v>0.23263888888888887</v>
      </c>
      <c r="AF303" s="88">
        <v>0.7409722222222223</v>
      </c>
      <c r="AG303" s="88">
        <v>0.23055555555555554</v>
      </c>
      <c r="AH303" s="88">
        <v>0.7381944444444444</v>
      </c>
      <c r="AI303" s="88">
        <v>0.23680555555555557</v>
      </c>
      <c r="AJ303" s="88">
        <v>0.7430555555555555</v>
      </c>
      <c r="AK303" s="88">
        <v>0.24375</v>
      </c>
      <c r="AL303" s="88">
        <v>0.7652777777777778</v>
      </c>
      <c r="AM303" s="65">
        <f t="shared" si="10"/>
        <v>41938</v>
      </c>
    </row>
    <row r="304" spans="1:39" ht="16.5">
      <c r="A304" s="65">
        <f t="shared" si="9"/>
        <v>42304</v>
      </c>
      <c r="B304" s="68">
        <f t="shared" si="9"/>
        <v>42670</v>
      </c>
      <c r="C304" s="88">
        <v>0.2333333333333333</v>
      </c>
      <c r="D304" s="88">
        <v>0.7368055555555556</v>
      </c>
      <c r="E304" s="88">
        <v>0.2347222222222222</v>
      </c>
      <c r="F304" s="88">
        <v>0.7409722222222223</v>
      </c>
      <c r="G304" s="88">
        <v>0.23263888888888887</v>
      </c>
      <c r="H304" s="88">
        <v>0.7361111111111112</v>
      </c>
      <c r="I304" s="88">
        <v>0.24097222222222223</v>
      </c>
      <c r="J304" s="88">
        <v>0.7451388888888889</v>
      </c>
      <c r="K304" s="88">
        <v>0.23263888888888887</v>
      </c>
      <c r="L304" s="88">
        <v>0.7388888888888889</v>
      </c>
      <c r="M304" s="88">
        <v>0.2347222222222222</v>
      </c>
      <c r="N304" s="88">
        <v>0.7402777777777777</v>
      </c>
      <c r="O304" s="88">
        <v>0.2347222222222222</v>
      </c>
      <c r="P304" s="88">
        <v>0.7388888888888889</v>
      </c>
      <c r="Q304" s="88">
        <v>0.23750000000000002</v>
      </c>
      <c r="R304" s="88">
        <v>0.7395833333333334</v>
      </c>
      <c r="S304" s="88">
        <v>0.2347222222222222</v>
      </c>
      <c r="T304" s="88">
        <v>0.7409722222222223</v>
      </c>
      <c r="U304" s="88">
        <v>0.23680555555555557</v>
      </c>
      <c r="V304" s="88">
        <v>0.7423611111111111</v>
      </c>
      <c r="W304" s="88">
        <v>0.23194444444444443</v>
      </c>
      <c r="X304" s="88">
        <v>0.7368055555555556</v>
      </c>
      <c r="Y304" s="88">
        <v>0.23750000000000002</v>
      </c>
      <c r="Z304" s="88">
        <v>0.7430555555555555</v>
      </c>
      <c r="AA304" s="88">
        <v>0.23750000000000002</v>
      </c>
      <c r="AB304" s="88">
        <v>0.7395833333333334</v>
      </c>
      <c r="AC304" s="88">
        <v>0.23124999999999998</v>
      </c>
      <c r="AD304" s="88">
        <v>0.7381944444444444</v>
      </c>
      <c r="AE304" s="88">
        <v>0.2333333333333333</v>
      </c>
      <c r="AF304" s="88">
        <v>0.7402777777777777</v>
      </c>
      <c r="AG304" s="88">
        <v>0.23055555555555554</v>
      </c>
      <c r="AH304" s="88">
        <v>0.7381944444444444</v>
      </c>
      <c r="AI304" s="88">
        <v>0.23750000000000002</v>
      </c>
      <c r="AJ304" s="88">
        <v>0.7430555555555555</v>
      </c>
      <c r="AK304" s="88">
        <v>0.24375</v>
      </c>
      <c r="AL304" s="88">
        <v>0.7652777777777778</v>
      </c>
      <c r="AM304" s="65">
        <f t="shared" si="10"/>
        <v>41939</v>
      </c>
    </row>
    <row r="305" spans="1:39" ht="16.5">
      <c r="A305" s="65">
        <f t="shared" si="9"/>
        <v>42305</v>
      </c>
      <c r="B305" s="64">
        <f t="shared" si="9"/>
        <v>42671</v>
      </c>
      <c r="C305" s="88">
        <v>0.2340277777777778</v>
      </c>
      <c r="D305" s="88">
        <v>0.7368055555555556</v>
      </c>
      <c r="E305" s="88">
        <v>0.2347222222222222</v>
      </c>
      <c r="F305" s="88">
        <v>0.7402777777777777</v>
      </c>
      <c r="G305" s="88">
        <v>0.23263888888888887</v>
      </c>
      <c r="H305" s="88">
        <v>0.7354166666666666</v>
      </c>
      <c r="I305" s="88">
        <v>0.24166666666666667</v>
      </c>
      <c r="J305" s="88">
        <v>0.7451388888888889</v>
      </c>
      <c r="K305" s="88">
        <v>0.23263888888888887</v>
      </c>
      <c r="L305" s="88">
        <v>0.7381944444444444</v>
      </c>
      <c r="M305" s="88">
        <v>0.2354166666666667</v>
      </c>
      <c r="N305" s="88">
        <v>0.7395833333333334</v>
      </c>
      <c r="O305" s="88">
        <v>0.2347222222222222</v>
      </c>
      <c r="P305" s="88">
        <v>0.7388888888888889</v>
      </c>
      <c r="Q305" s="88">
        <v>0.23819444444444446</v>
      </c>
      <c r="R305" s="88">
        <v>0.7388888888888889</v>
      </c>
      <c r="S305" s="88">
        <v>0.2354166666666667</v>
      </c>
      <c r="T305" s="88">
        <v>0.7409722222222223</v>
      </c>
      <c r="U305" s="88">
        <v>0.23750000000000002</v>
      </c>
      <c r="V305" s="88">
        <v>0.7416666666666667</v>
      </c>
      <c r="W305" s="88">
        <v>0.23194444444444443</v>
      </c>
      <c r="X305" s="88">
        <v>0.7361111111111112</v>
      </c>
      <c r="Y305" s="88">
        <v>0.23750000000000002</v>
      </c>
      <c r="Z305" s="88">
        <v>0.7430555555555555</v>
      </c>
      <c r="AA305" s="88">
        <v>0.23819444444444446</v>
      </c>
      <c r="AB305" s="88">
        <v>0.7395833333333334</v>
      </c>
      <c r="AC305" s="88">
        <v>0.23194444444444443</v>
      </c>
      <c r="AD305" s="88">
        <v>0.7374999999999999</v>
      </c>
      <c r="AE305" s="88">
        <v>0.2333333333333333</v>
      </c>
      <c r="AF305" s="88">
        <v>0.7395833333333334</v>
      </c>
      <c r="AG305" s="88">
        <v>0.23124999999999998</v>
      </c>
      <c r="AH305" s="88">
        <v>0.7374999999999999</v>
      </c>
      <c r="AI305" s="88">
        <v>0.23750000000000002</v>
      </c>
      <c r="AJ305" s="88">
        <v>0.7423611111111111</v>
      </c>
      <c r="AK305" s="88">
        <v>0.24375</v>
      </c>
      <c r="AL305" s="88">
        <v>0.7645833333333334</v>
      </c>
      <c r="AM305" s="65">
        <f t="shared" si="10"/>
        <v>41940</v>
      </c>
    </row>
    <row r="306" spans="1:39" s="69" customFormat="1" ht="16.5">
      <c r="A306" s="67">
        <f t="shared" si="9"/>
        <v>42306</v>
      </c>
      <c r="B306" s="64">
        <f t="shared" si="9"/>
        <v>42672</v>
      </c>
      <c r="C306" s="88">
        <v>0.2340277777777778</v>
      </c>
      <c r="D306" s="88">
        <v>0.7361111111111112</v>
      </c>
      <c r="E306" s="88">
        <v>0.2354166666666667</v>
      </c>
      <c r="F306" s="88">
        <v>0.7402777777777777</v>
      </c>
      <c r="G306" s="88">
        <v>0.2333333333333333</v>
      </c>
      <c r="H306" s="88">
        <v>0.7354166666666666</v>
      </c>
      <c r="I306" s="88">
        <v>0.24166666666666667</v>
      </c>
      <c r="J306" s="88">
        <v>0.7444444444444445</v>
      </c>
      <c r="K306" s="88">
        <v>0.2333333333333333</v>
      </c>
      <c r="L306" s="88">
        <v>0.7381944444444444</v>
      </c>
      <c r="M306" s="88">
        <v>0.2354166666666667</v>
      </c>
      <c r="N306" s="88">
        <v>0.7395833333333334</v>
      </c>
      <c r="O306" s="88">
        <v>0.2354166666666667</v>
      </c>
      <c r="P306" s="88">
        <v>0.7381944444444444</v>
      </c>
      <c r="Q306" s="88">
        <v>0.23819444444444446</v>
      </c>
      <c r="R306" s="88">
        <v>0.7388888888888889</v>
      </c>
      <c r="S306" s="88">
        <v>0.2354166666666667</v>
      </c>
      <c r="T306" s="88">
        <v>0.7402777777777777</v>
      </c>
      <c r="U306" s="88">
        <v>0.23750000000000002</v>
      </c>
      <c r="V306" s="88">
        <v>0.7416666666666667</v>
      </c>
      <c r="W306" s="88">
        <v>0.23263888888888887</v>
      </c>
      <c r="X306" s="88">
        <v>0.7354166666666666</v>
      </c>
      <c r="Y306" s="88">
        <v>0.23819444444444446</v>
      </c>
      <c r="Z306" s="88">
        <v>0.7423611111111111</v>
      </c>
      <c r="AA306" s="88">
        <v>0.23819444444444446</v>
      </c>
      <c r="AB306" s="88">
        <v>0.7388888888888889</v>
      </c>
      <c r="AC306" s="88">
        <v>0.23194444444444443</v>
      </c>
      <c r="AD306" s="88">
        <v>0.7368055555555556</v>
      </c>
      <c r="AE306" s="88">
        <v>0.2333333333333333</v>
      </c>
      <c r="AF306" s="88">
        <v>0.7395833333333334</v>
      </c>
      <c r="AG306" s="88">
        <v>0.23124999999999998</v>
      </c>
      <c r="AH306" s="88">
        <v>0.7374999999999999</v>
      </c>
      <c r="AI306" s="88">
        <v>0.23819444444444446</v>
      </c>
      <c r="AJ306" s="88">
        <v>0.7416666666666667</v>
      </c>
      <c r="AK306" s="88">
        <v>0.24375</v>
      </c>
      <c r="AL306" s="88">
        <v>0.7645833333333334</v>
      </c>
      <c r="AM306" s="67">
        <f t="shared" si="10"/>
        <v>41941</v>
      </c>
    </row>
    <row r="307" spans="1:39" ht="16.5">
      <c r="A307" s="65">
        <f t="shared" si="9"/>
        <v>42307</v>
      </c>
      <c r="B307" s="64">
        <f t="shared" si="9"/>
        <v>42673</v>
      </c>
      <c r="C307" s="88">
        <v>0.2347222222222222</v>
      </c>
      <c r="D307" s="88">
        <v>0.7354166666666666</v>
      </c>
      <c r="E307" s="88">
        <v>0.2354166666666667</v>
      </c>
      <c r="F307" s="88">
        <v>0.7395833333333334</v>
      </c>
      <c r="G307" s="88">
        <v>0.2340277777777778</v>
      </c>
      <c r="H307" s="88">
        <v>0.7347222222222222</v>
      </c>
      <c r="I307" s="88">
        <v>0.2423611111111111</v>
      </c>
      <c r="J307" s="88">
        <v>0.74375</v>
      </c>
      <c r="K307" s="88">
        <v>0.2333333333333333</v>
      </c>
      <c r="L307" s="88">
        <v>0.7374999999999999</v>
      </c>
      <c r="M307" s="88">
        <v>0.23611111111111113</v>
      </c>
      <c r="N307" s="88">
        <v>0.7388888888888889</v>
      </c>
      <c r="O307" s="88">
        <v>0.23611111111111113</v>
      </c>
      <c r="P307" s="88">
        <v>0.7381944444444444</v>
      </c>
      <c r="Q307" s="88">
        <v>0.2388888888888889</v>
      </c>
      <c r="R307" s="88">
        <v>0.7381944444444444</v>
      </c>
      <c r="S307" s="88">
        <v>0.23611111111111113</v>
      </c>
      <c r="T307" s="88">
        <v>0.7395833333333334</v>
      </c>
      <c r="U307" s="88">
        <v>0.23819444444444446</v>
      </c>
      <c r="V307" s="88">
        <v>0.7409722222222223</v>
      </c>
      <c r="W307" s="88">
        <v>0.23263888888888887</v>
      </c>
      <c r="X307" s="88">
        <v>0.7354166666666666</v>
      </c>
      <c r="Y307" s="88">
        <v>0.23819444444444446</v>
      </c>
      <c r="Z307" s="88">
        <v>0.7416666666666667</v>
      </c>
      <c r="AA307" s="88">
        <v>0.2388888888888889</v>
      </c>
      <c r="AB307" s="88">
        <v>0.7381944444444444</v>
      </c>
      <c r="AC307" s="88">
        <v>0.23263888888888887</v>
      </c>
      <c r="AD307" s="88">
        <v>0.7368055555555556</v>
      </c>
      <c r="AE307" s="88">
        <v>0.2340277777777778</v>
      </c>
      <c r="AF307" s="88">
        <v>0.7388888888888889</v>
      </c>
      <c r="AG307" s="88">
        <v>0.23194444444444443</v>
      </c>
      <c r="AH307" s="88">
        <v>0.7368055555555556</v>
      </c>
      <c r="AI307" s="88">
        <v>0.23819444444444446</v>
      </c>
      <c r="AJ307" s="88">
        <v>0.7416666666666667</v>
      </c>
      <c r="AK307" s="88">
        <v>0.24375</v>
      </c>
      <c r="AL307" s="88">
        <v>0.7645833333333334</v>
      </c>
      <c r="AM307" s="65">
        <f t="shared" si="10"/>
        <v>41942</v>
      </c>
    </row>
    <row r="308" spans="1:39" ht="16.5">
      <c r="A308" s="65">
        <f t="shared" si="9"/>
        <v>42308</v>
      </c>
      <c r="B308" s="68">
        <f t="shared" si="9"/>
        <v>42674</v>
      </c>
      <c r="C308" s="88">
        <v>0.2347222222222222</v>
      </c>
      <c r="D308" s="88">
        <v>0.7354166666666666</v>
      </c>
      <c r="E308" s="88">
        <v>0.2354166666666667</v>
      </c>
      <c r="F308" s="88">
        <v>0.7395833333333334</v>
      </c>
      <c r="G308" s="88">
        <v>0.2340277777777778</v>
      </c>
      <c r="H308" s="88">
        <v>0.7340277777777778</v>
      </c>
      <c r="I308" s="88">
        <v>0.2423611111111111</v>
      </c>
      <c r="J308" s="88">
        <v>0.74375</v>
      </c>
      <c r="K308" s="88">
        <v>0.2340277777777778</v>
      </c>
      <c r="L308" s="88">
        <v>0.7374999999999999</v>
      </c>
      <c r="M308" s="88">
        <v>0.23611111111111113</v>
      </c>
      <c r="N308" s="88">
        <v>0.7388888888888889</v>
      </c>
      <c r="O308" s="88">
        <v>0.23611111111111113</v>
      </c>
      <c r="P308" s="88">
        <v>0.7374999999999999</v>
      </c>
      <c r="Q308" s="88">
        <v>0.23958333333333334</v>
      </c>
      <c r="R308" s="88">
        <v>0.7374999999999999</v>
      </c>
      <c r="S308" s="88">
        <v>0.23611111111111113</v>
      </c>
      <c r="T308" s="88">
        <v>0.7395833333333334</v>
      </c>
      <c r="U308" s="88">
        <v>0.23819444444444446</v>
      </c>
      <c r="V308" s="88">
        <v>0.7409722222222223</v>
      </c>
      <c r="W308" s="88">
        <v>0.2333333333333333</v>
      </c>
      <c r="X308" s="88">
        <v>0.7347222222222222</v>
      </c>
      <c r="Y308" s="88">
        <v>0.2388888888888889</v>
      </c>
      <c r="Z308" s="88">
        <v>0.7416666666666667</v>
      </c>
      <c r="AA308" s="88">
        <v>0.23958333333333334</v>
      </c>
      <c r="AB308" s="88">
        <v>0.7381944444444444</v>
      </c>
      <c r="AC308" s="88">
        <v>0.23263888888888887</v>
      </c>
      <c r="AD308" s="88">
        <v>0.7361111111111112</v>
      </c>
      <c r="AE308" s="88">
        <v>0.2340277777777778</v>
      </c>
      <c r="AF308" s="88">
        <v>0.7388888888888889</v>
      </c>
      <c r="AG308" s="88">
        <v>0.23194444444444443</v>
      </c>
      <c r="AH308" s="88">
        <v>0.7361111111111112</v>
      </c>
      <c r="AI308" s="88">
        <v>0.2388888888888889</v>
      </c>
      <c r="AJ308" s="88">
        <v>0.7409722222222223</v>
      </c>
      <c r="AK308" s="88">
        <v>0.24444444444444446</v>
      </c>
      <c r="AL308" s="88">
        <v>0.7645833333333334</v>
      </c>
      <c r="AM308" s="65">
        <f t="shared" si="10"/>
        <v>41943</v>
      </c>
    </row>
    <row r="309" spans="1:39" ht="16.5">
      <c r="A309" s="65">
        <f t="shared" si="9"/>
        <v>42309</v>
      </c>
      <c r="B309" s="64">
        <f t="shared" si="9"/>
        <v>42675</v>
      </c>
      <c r="C309" s="88">
        <v>0.2354166666666667</v>
      </c>
      <c r="D309" s="88">
        <v>0.7347222222222222</v>
      </c>
      <c r="E309" s="88">
        <v>0.23611111111111113</v>
      </c>
      <c r="F309" s="88">
        <v>0.7388888888888889</v>
      </c>
      <c r="G309" s="88">
        <v>0.2347222222222222</v>
      </c>
      <c r="H309" s="88">
        <v>0.7340277777777778</v>
      </c>
      <c r="I309" s="88">
        <v>0.24305555555555555</v>
      </c>
      <c r="J309" s="88">
        <v>0.7430555555555555</v>
      </c>
      <c r="K309" s="88">
        <v>0.2340277777777778</v>
      </c>
      <c r="L309" s="88">
        <v>0.7368055555555556</v>
      </c>
      <c r="M309" s="88">
        <v>0.23680555555555557</v>
      </c>
      <c r="N309" s="88">
        <v>0.7381944444444444</v>
      </c>
      <c r="O309" s="88">
        <v>0.23680555555555557</v>
      </c>
      <c r="P309" s="88">
        <v>0.7368055555555556</v>
      </c>
      <c r="Q309" s="88">
        <v>0.23958333333333334</v>
      </c>
      <c r="R309" s="88">
        <v>0.7374999999999999</v>
      </c>
      <c r="S309" s="88">
        <v>0.23680555555555557</v>
      </c>
      <c r="T309" s="88">
        <v>0.7388888888888889</v>
      </c>
      <c r="U309" s="88">
        <v>0.2388888888888889</v>
      </c>
      <c r="V309" s="88">
        <v>0.7402777777777777</v>
      </c>
      <c r="W309" s="88">
        <v>0.2333333333333333</v>
      </c>
      <c r="X309" s="88">
        <v>0.7347222222222222</v>
      </c>
      <c r="Y309" s="88">
        <v>0.2388888888888889</v>
      </c>
      <c r="Z309" s="88">
        <v>0.7409722222222223</v>
      </c>
      <c r="AA309" s="88">
        <v>0.23958333333333334</v>
      </c>
      <c r="AB309" s="88">
        <v>0.7374999999999999</v>
      </c>
      <c r="AC309" s="88">
        <v>0.2333333333333333</v>
      </c>
      <c r="AD309" s="88">
        <v>0.7361111111111112</v>
      </c>
      <c r="AE309" s="88">
        <v>0.2347222222222222</v>
      </c>
      <c r="AF309" s="88">
        <v>0.7381944444444444</v>
      </c>
      <c r="AG309" s="88">
        <v>0.23263888888888887</v>
      </c>
      <c r="AH309" s="88">
        <v>0.7361111111111112</v>
      </c>
      <c r="AI309" s="88">
        <v>0.2388888888888889</v>
      </c>
      <c r="AJ309" s="88">
        <v>0.7409722222222223</v>
      </c>
      <c r="AK309" s="88">
        <v>0.24444444444444446</v>
      </c>
      <c r="AL309" s="88">
        <v>0.7638888888888888</v>
      </c>
      <c r="AM309" s="65">
        <f t="shared" si="10"/>
        <v>41944</v>
      </c>
    </row>
    <row r="310" spans="1:39" s="69" customFormat="1" ht="16.5">
      <c r="A310" s="67">
        <f t="shared" si="9"/>
        <v>42310</v>
      </c>
      <c r="B310" s="64">
        <f t="shared" si="9"/>
        <v>42676</v>
      </c>
      <c r="C310" s="88">
        <v>0.23611111111111113</v>
      </c>
      <c r="D310" s="88">
        <v>0.7340277777777778</v>
      </c>
      <c r="E310" s="88">
        <v>0.23611111111111113</v>
      </c>
      <c r="F310" s="88">
        <v>0.7388888888888889</v>
      </c>
      <c r="G310" s="88">
        <v>0.2347222222222222</v>
      </c>
      <c r="H310" s="88">
        <v>0.7333333333333334</v>
      </c>
      <c r="I310" s="88">
        <v>0.24305555555555555</v>
      </c>
      <c r="J310" s="88">
        <v>0.7430555555555555</v>
      </c>
      <c r="K310" s="88">
        <v>0.2347222222222222</v>
      </c>
      <c r="L310" s="88">
        <v>0.7361111111111112</v>
      </c>
      <c r="M310" s="88">
        <v>0.23680555555555557</v>
      </c>
      <c r="N310" s="88">
        <v>0.7374999999999999</v>
      </c>
      <c r="O310" s="88">
        <v>0.23680555555555557</v>
      </c>
      <c r="P310" s="88">
        <v>0.7368055555555556</v>
      </c>
      <c r="Q310" s="88">
        <v>0.24027777777777778</v>
      </c>
      <c r="R310" s="88">
        <v>0.7368055555555556</v>
      </c>
      <c r="S310" s="88">
        <v>0.23680555555555557</v>
      </c>
      <c r="T310" s="88">
        <v>0.7388888888888889</v>
      </c>
      <c r="U310" s="88">
        <v>0.2388888888888889</v>
      </c>
      <c r="V310" s="88">
        <v>0.7395833333333334</v>
      </c>
      <c r="W310" s="88">
        <v>0.2340277777777778</v>
      </c>
      <c r="X310" s="88">
        <v>0.7340277777777778</v>
      </c>
      <c r="Y310" s="88">
        <v>0.23958333333333334</v>
      </c>
      <c r="Z310" s="88">
        <v>0.7409722222222223</v>
      </c>
      <c r="AA310" s="88">
        <v>0.24027777777777778</v>
      </c>
      <c r="AB310" s="88">
        <v>0.7368055555555556</v>
      </c>
      <c r="AC310" s="88">
        <v>0.2333333333333333</v>
      </c>
      <c r="AD310" s="88">
        <v>0.7354166666666666</v>
      </c>
      <c r="AE310" s="88">
        <v>0.2347222222222222</v>
      </c>
      <c r="AF310" s="88">
        <v>0.7381944444444444</v>
      </c>
      <c r="AG310" s="88">
        <v>0.23263888888888887</v>
      </c>
      <c r="AH310" s="88">
        <v>0.7354166666666666</v>
      </c>
      <c r="AI310" s="88">
        <v>0.23958333333333334</v>
      </c>
      <c r="AJ310" s="88">
        <v>0.7402777777777777</v>
      </c>
      <c r="AK310" s="88">
        <v>0.24444444444444446</v>
      </c>
      <c r="AL310" s="88">
        <v>0.7638888888888888</v>
      </c>
      <c r="AM310" s="67">
        <f t="shared" si="10"/>
        <v>41945</v>
      </c>
    </row>
    <row r="311" spans="1:39" ht="16.5">
      <c r="A311" s="65">
        <f t="shared" si="9"/>
        <v>42311</v>
      </c>
      <c r="B311" s="64">
        <f t="shared" si="9"/>
        <v>42677</v>
      </c>
      <c r="C311" s="88">
        <v>0.23611111111111113</v>
      </c>
      <c r="D311" s="88">
        <v>0.7340277777777778</v>
      </c>
      <c r="E311" s="88">
        <v>0.23680555555555557</v>
      </c>
      <c r="F311" s="88">
        <v>0.7381944444444444</v>
      </c>
      <c r="G311" s="88">
        <v>0.2354166666666667</v>
      </c>
      <c r="H311" s="88">
        <v>0.7333333333333334</v>
      </c>
      <c r="I311" s="88">
        <v>0.24375</v>
      </c>
      <c r="J311" s="88">
        <v>0.7423611111111111</v>
      </c>
      <c r="K311" s="88">
        <v>0.2347222222222222</v>
      </c>
      <c r="L311" s="88">
        <v>0.7361111111111112</v>
      </c>
      <c r="M311" s="88">
        <v>0.23750000000000002</v>
      </c>
      <c r="N311" s="88">
        <v>0.7374999999999999</v>
      </c>
      <c r="O311" s="88">
        <v>0.23750000000000002</v>
      </c>
      <c r="P311" s="88">
        <v>0.7361111111111112</v>
      </c>
      <c r="Q311" s="88">
        <v>0.24027777777777778</v>
      </c>
      <c r="R311" s="88">
        <v>0.7361111111111112</v>
      </c>
      <c r="S311" s="88">
        <v>0.23750000000000002</v>
      </c>
      <c r="T311" s="88">
        <v>0.7381944444444444</v>
      </c>
      <c r="U311" s="88">
        <v>0.23958333333333334</v>
      </c>
      <c r="V311" s="88">
        <v>0.7395833333333334</v>
      </c>
      <c r="W311" s="88">
        <v>0.2347222222222222</v>
      </c>
      <c r="X311" s="88">
        <v>0.7333333333333334</v>
      </c>
      <c r="Y311" s="88">
        <v>0.23958333333333334</v>
      </c>
      <c r="Z311" s="88">
        <v>0.7402777777777777</v>
      </c>
      <c r="AA311" s="88">
        <v>0.24027777777777778</v>
      </c>
      <c r="AB311" s="88">
        <v>0.7368055555555556</v>
      </c>
      <c r="AC311" s="88">
        <v>0.2340277777777778</v>
      </c>
      <c r="AD311" s="88">
        <v>0.7354166666666666</v>
      </c>
      <c r="AE311" s="88">
        <v>0.2354166666666667</v>
      </c>
      <c r="AF311" s="88">
        <v>0.7374999999999999</v>
      </c>
      <c r="AG311" s="88">
        <v>0.2333333333333333</v>
      </c>
      <c r="AH311" s="88">
        <v>0.7354166666666666</v>
      </c>
      <c r="AI311" s="88">
        <v>0.23958333333333334</v>
      </c>
      <c r="AJ311" s="88">
        <v>0.7402777777777777</v>
      </c>
      <c r="AK311" s="88">
        <v>0.24444444444444446</v>
      </c>
      <c r="AL311" s="88">
        <v>0.7638888888888888</v>
      </c>
      <c r="AM311" s="65">
        <f t="shared" si="10"/>
        <v>41946</v>
      </c>
    </row>
    <row r="312" spans="1:39" ht="16.5">
      <c r="A312" s="65">
        <f t="shared" si="9"/>
        <v>42312</v>
      </c>
      <c r="B312" s="68">
        <f t="shared" si="9"/>
        <v>42678</v>
      </c>
      <c r="C312" s="88">
        <v>0.23680555555555557</v>
      </c>
      <c r="D312" s="88">
        <v>0.7333333333333334</v>
      </c>
      <c r="E312" s="88">
        <v>0.23750000000000002</v>
      </c>
      <c r="F312" s="88">
        <v>0.7381944444444444</v>
      </c>
      <c r="G312" s="88">
        <v>0.2354166666666667</v>
      </c>
      <c r="H312" s="88">
        <v>0.7326388888888888</v>
      </c>
      <c r="I312" s="88">
        <v>0.24444444444444446</v>
      </c>
      <c r="J312" s="88">
        <v>0.7416666666666667</v>
      </c>
      <c r="K312" s="88">
        <v>0.2354166666666667</v>
      </c>
      <c r="L312" s="88">
        <v>0.7354166666666666</v>
      </c>
      <c r="M312" s="88">
        <v>0.23750000000000002</v>
      </c>
      <c r="N312" s="88">
        <v>0.7368055555555556</v>
      </c>
      <c r="O312" s="88">
        <v>0.23750000000000002</v>
      </c>
      <c r="P312" s="88">
        <v>0.7361111111111112</v>
      </c>
      <c r="Q312" s="88">
        <v>0.24097222222222223</v>
      </c>
      <c r="R312" s="88">
        <v>0.7361111111111112</v>
      </c>
      <c r="S312" s="88">
        <v>0.23819444444444446</v>
      </c>
      <c r="T312" s="88">
        <v>0.7381944444444444</v>
      </c>
      <c r="U312" s="88">
        <v>0.24027777777777778</v>
      </c>
      <c r="V312" s="88">
        <v>0.7388888888888889</v>
      </c>
      <c r="W312" s="88">
        <v>0.2347222222222222</v>
      </c>
      <c r="X312" s="88">
        <v>0.7333333333333334</v>
      </c>
      <c r="Y312" s="88">
        <v>0.24027777777777778</v>
      </c>
      <c r="Z312" s="88">
        <v>0.7402777777777777</v>
      </c>
      <c r="AA312" s="88">
        <v>0.24097222222222223</v>
      </c>
      <c r="AB312" s="88">
        <v>0.7361111111111112</v>
      </c>
      <c r="AC312" s="88">
        <v>0.2340277777777778</v>
      </c>
      <c r="AD312" s="88">
        <v>0.7347222222222222</v>
      </c>
      <c r="AE312" s="88">
        <v>0.2354166666666667</v>
      </c>
      <c r="AF312" s="88">
        <v>0.7374999999999999</v>
      </c>
      <c r="AG312" s="88">
        <v>0.2333333333333333</v>
      </c>
      <c r="AH312" s="88">
        <v>0.7347222222222222</v>
      </c>
      <c r="AI312" s="88">
        <v>0.24027777777777778</v>
      </c>
      <c r="AJ312" s="88">
        <v>0.7395833333333334</v>
      </c>
      <c r="AK312" s="88">
        <v>0.24444444444444446</v>
      </c>
      <c r="AL312" s="88">
        <v>0.7638888888888888</v>
      </c>
      <c r="AM312" s="65">
        <f t="shared" si="10"/>
        <v>41947</v>
      </c>
    </row>
    <row r="313" spans="1:39" ht="16.5">
      <c r="A313" s="65">
        <f t="shared" si="9"/>
        <v>42313</v>
      </c>
      <c r="B313" s="64">
        <f t="shared" si="9"/>
        <v>42679</v>
      </c>
      <c r="C313" s="88">
        <v>0.23680555555555557</v>
      </c>
      <c r="D313" s="88">
        <v>0.7333333333333334</v>
      </c>
      <c r="E313" s="88">
        <v>0.23750000000000002</v>
      </c>
      <c r="F313" s="88">
        <v>0.7374999999999999</v>
      </c>
      <c r="G313" s="88">
        <v>0.23611111111111113</v>
      </c>
      <c r="H313" s="88">
        <v>0.7319444444444444</v>
      </c>
      <c r="I313" s="88">
        <v>0.24444444444444446</v>
      </c>
      <c r="J313" s="88">
        <v>0.7416666666666667</v>
      </c>
      <c r="K313" s="88">
        <v>0.2354166666666667</v>
      </c>
      <c r="L313" s="88">
        <v>0.7354166666666666</v>
      </c>
      <c r="M313" s="88">
        <v>0.23819444444444446</v>
      </c>
      <c r="N313" s="88">
        <v>0.7368055555555556</v>
      </c>
      <c r="O313" s="88">
        <v>0.23819444444444446</v>
      </c>
      <c r="P313" s="88">
        <v>0.7354166666666666</v>
      </c>
      <c r="Q313" s="88">
        <v>0.24166666666666667</v>
      </c>
      <c r="R313" s="88">
        <v>0.7354166666666666</v>
      </c>
      <c r="S313" s="88">
        <v>0.23819444444444446</v>
      </c>
      <c r="T313" s="88">
        <v>0.7374999999999999</v>
      </c>
      <c r="U313" s="88">
        <v>0.24027777777777778</v>
      </c>
      <c r="V313" s="88">
        <v>0.7388888888888889</v>
      </c>
      <c r="W313" s="88">
        <v>0.2354166666666667</v>
      </c>
      <c r="X313" s="88">
        <v>0.7326388888888888</v>
      </c>
      <c r="Y313" s="88">
        <v>0.24097222222222223</v>
      </c>
      <c r="Z313" s="88">
        <v>0.7395833333333334</v>
      </c>
      <c r="AA313" s="88">
        <v>0.24166666666666667</v>
      </c>
      <c r="AB313" s="88">
        <v>0.7361111111111112</v>
      </c>
      <c r="AC313" s="88">
        <v>0.2347222222222222</v>
      </c>
      <c r="AD313" s="88">
        <v>0.7347222222222222</v>
      </c>
      <c r="AE313" s="88">
        <v>0.23611111111111113</v>
      </c>
      <c r="AF313" s="88">
        <v>0.7368055555555556</v>
      </c>
      <c r="AG313" s="88">
        <v>0.2340277777777778</v>
      </c>
      <c r="AH313" s="88">
        <v>0.7347222222222222</v>
      </c>
      <c r="AI313" s="88">
        <v>0.24027777777777778</v>
      </c>
      <c r="AJ313" s="88">
        <v>0.7395833333333334</v>
      </c>
      <c r="AK313" s="88">
        <v>0.24513888888888888</v>
      </c>
      <c r="AL313" s="88">
        <v>0.7638888888888888</v>
      </c>
      <c r="AM313" s="65">
        <f t="shared" si="10"/>
        <v>41948</v>
      </c>
    </row>
    <row r="314" spans="1:39" s="69" customFormat="1" ht="16.5">
      <c r="A314" s="67">
        <f t="shared" si="9"/>
        <v>42314</v>
      </c>
      <c r="B314" s="64">
        <f t="shared" si="9"/>
        <v>42680</v>
      </c>
      <c r="C314" s="88">
        <v>0.23750000000000002</v>
      </c>
      <c r="D314" s="88">
        <v>0.7326388888888888</v>
      </c>
      <c r="E314" s="88">
        <v>0.23819444444444446</v>
      </c>
      <c r="F314" s="88">
        <v>0.7374999999999999</v>
      </c>
      <c r="G314" s="88">
        <v>0.23680555555555557</v>
      </c>
      <c r="H314" s="88">
        <v>0.7319444444444444</v>
      </c>
      <c r="I314" s="88">
        <v>0.24513888888888888</v>
      </c>
      <c r="J314" s="88">
        <v>0.7409722222222223</v>
      </c>
      <c r="K314" s="88">
        <v>0.23611111111111113</v>
      </c>
      <c r="L314" s="88">
        <v>0.7347222222222222</v>
      </c>
      <c r="M314" s="88">
        <v>0.23819444444444446</v>
      </c>
      <c r="N314" s="88">
        <v>0.7361111111111112</v>
      </c>
      <c r="O314" s="88">
        <v>0.23819444444444446</v>
      </c>
      <c r="P314" s="88">
        <v>0.7354166666666666</v>
      </c>
      <c r="Q314" s="88">
        <v>0.24166666666666667</v>
      </c>
      <c r="R314" s="88">
        <v>0.7354166666666666</v>
      </c>
      <c r="S314" s="88">
        <v>0.2388888888888889</v>
      </c>
      <c r="T314" s="88">
        <v>0.7374999999999999</v>
      </c>
      <c r="U314" s="88">
        <v>0.24097222222222223</v>
      </c>
      <c r="V314" s="88">
        <v>0.7381944444444444</v>
      </c>
      <c r="W314" s="88">
        <v>0.2354166666666667</v>
      </c>
      <c r="X314" s="88">
        <v>0.7326388888888888</v>
      </c>
      <c r="Y314" s="88">
        <v>0.24097222222222223</v>
      </c>
      <c r="Z314" s="88">
        <v>0.7395833333333334</v>
      </c>
      <c r="AA314" s="88">
        <v>0.24166666666666667</v>
      </c>
      <c r="AB314" s="88">
        <v>0.7354166666666666</v>
      </c>
      <c r="AC314" s="88">
        <v>0.2347222222222222</v>
      </c>
      <c r="AD314" s="88">
        <v>0.7340277777777778</v>
      </c>
      <c r="AE314" s="88">
        <v>0.23611111111111113</v>
      </c>
      <c r="AF314" s="88">
        <v>0.7368055555555556</v>
      </c>
      <c r="AG314" s="88">
        <v>0.2340277777777778</v>
      </c>
      <c r="AH314" s="88">
        <v>0.7347222222222222</v>
      </c>
      <c r="AI314" s="88">
        <v>0.24097222222222223</v>
      </c>
      <c r="AJ314" s="88">
        <v>0.7388888888888889</v>
      </c>
      <c r="AK314" s="88">
        <v>0.24513888888888888</v>
      </c>
      <c r="AL314" s="88">
        <v>0.7631944444444444</v>
      </c>
      <c r="AM314" s="67">
        <f t="shared" si="10"/>
        <v>41949</v>
      </c>
    </row>
    <row r="315" spans="1:39" ht="16.5">
      <c r="A315" s="65">
        <f t="shared" si="9"/>
        <v>42315</v>
      </c>
      <c r="B315" s="64">
        <f t="shared" si="9"/>
        <v>42681</v>
      </c>
      <c r="C315" s="88">
        <v>0.23819444444444446</v>
      </c>
      <c r="D315" s="88">
        <v>0.7326388888888888</v>
      </c>
      <c r="E315" s="88">
        <v>0.23819444444444446</v>
      </c>
      <c r="F315" s="88">
        <v>0.7368055555555556</v>
      </c>
      <c r="G315" s="88">
        <v>0.23680555555555557</v>
      </c>
      <c r="H315" s="88">
        <v>0.7312500000000001</v>
      </c>
      <c r="I315" s="88">
        <v>0.24513888888888888</v>
      </c>
      <c r="J315" s="88">
        <v>0.7409722222222223</v>
      </c>
      <c r="K315" s="88">
        <v>0.23611111111111113</v>
      </c>
      <c r="L315" s="88">
        <v>0.7347222222222222</v>
      </c>
      <c r="M315" s="88">
        <v>0.2388888888888889</v>
      </c>
      <c r="N315" s="88">
        <v>0.7361111111111112</v>
      </c>
      <c r="O315" s="88">
        <v>0.2388888888888889</v>
      </c>
      <c r="P315" s="88">
        <v>0.7347222222222222</v>
      </c>
      <c r="Q315" s="88">
        <v>0.2423611111111111</v>
      </c>
      <c r="R315" s="88">
        <v>0.7347222222222222</v>
      </c>
      <c r="S315" s="88">
        <v>0.2388888888888889</v>
      </c>
      <c r="T315" s="88">
        <v>0.7368055555555556</v>
      </c>
      <c r="U315" s="88">
        <v>0.24097222222222223</v>
      </c>
      <c r="V315" s="88">
        <v>0.7381944444444444</v>
      </c>
      <c r="W315" s="88">
        <v>0.23611111111111113</v>
      </c>
      <c r="X315" s="88">
        <v>0.7319444444444444</v>
      </c>
      <c r="Y315" s="88">
        <v>0.24166666666666667</v>
      </c>
      <c r="Z315" s="88">
        <v>0.7388888888888889</v>
      </c>
      <c r="AA315" s="88">
        <v>0.2423611111111111</v>
      </c>
      <c r="AB315" s="88">
        <v>0.7347222222222222</v>
      </c>
      <c r="AC315" s="88">
        <v>0.2354166666666667</v>
      </c>
      <c r="AD315" s="88">
        <v>0.7340277777777778</v>
      </c>
      <c r="AE315" s="88">
        <v>0.23680555555555557</v>
      </c>
      <c r="AF315" s="88">
        <v>0.7361111111111112</v>
      </c>
      <c r="AG315" s="88">
        <v>0.2347222222222222</v>
      </c>
      <c r="AH315" s="88">
        <v>0.7340277777777778</v>
      </c>
      <c r="AI315" s="88">
        <v>0.24097222222222223</v>
      </c>
      <c r="AJ315" s="88">
        <v>0.7388888888888889</v>
      </c>
      <c r="AK315" s="88">
        <v>0.24513888888888888</v>
      </c>
      <c r="AL315" s="88">
        <v>0.7631944444444444</v>
      </c>
      <c r="AM315" s="65">
        <f t="shared" si="10"/>
        <v>41950</v>
      </c>
    </row>
    <row r="316" spans="1:39" ht="16.5">
      <c r="A316" s="65">
        <f t="shared" si="9"/>
        <v>42316</v>
      </c>
      <c r="B316" s="68">
        <f t="shared" si="9"/>
        <v>42682</v>
      </c>
      <c r="C316" s="88">
        <v>0.23819444444444446</v>
      </c>
      <c r="D316" s="88">
        <v>0.7319444444444444</v>
      </c>
      <c r="E316" s="88">
        <v>0.2388888888888889</v>
      </c>
      <c r="F316" s="88">
        <v>0.7368055555555556</v>
      </c>
      <c r="G316" s="88">
        <v>0.23750000000000002</v>
      </c>
      <c r="H316" s="88">
        <v>0.7312500000000001</v>
      </c>
      <c r="I316" s="88">
        <v>0.24583333333333335</v>
      </c>
      <c r="J316" s="88">
        <v>0.7402777777777777</v>
      </c>
      <c r="K316" s="88">
        <v>0.23680555555555557</v>
      </c>
      <c r="L316" s="88">
        <v>0.7347222222222222</v>
      </c>
      <c r="M316" s="88">
        <v>0.23958333333333334</v>
      </c>
      <c r="N316" s="88">
        <v>0.7361111111111112</v>
      </c>
      <c r="O316" s="88">
        <v>0.23958333333333334</v>
      </c>
      <c r="P316" s="88">
        <v>0.7347222222222222</v>
      </c>
      <c r="Q316" s="88">
        <v>0.24305555555555555</v>
      </c>
      <c r="R316" s="88">
        <v>0.7347222222222222</v>
      </c>
      <c r="S316" s="88">
        <v>0.23958333333333334</v>
      </c>
      <c r="T316" s="88">
        <v>0.7368055555555556</v>
      </c>
      <c r="U316" s="88">
        <v>0.24166666666666667</v>
      </c>
      <c r="V316" s="88">
        <v>0.7374999999999999</v>
      </c>
      <c r="W316" s="88">
        <v>0.23611111111111113</v>
      </c>
      <c r="X316" s="88">
        <v>0.7319444444444444</v>
      </c>
      <c r="Y316" s="88">
        <v>0.24166666666666667</v>
      </c>
      <c r="Z316" s="88">
        <v>0.7388888888888889</v>
      </c>
      <c r="AA316" s="88">
        <v>0.24305555555555555</v>
      </c>
      <c r="AB316" s="88">
        <v>0.7347222222222222</v>
      </c>
      <c r="AC316" s="88">
        <v>0.2354166666666667</v>
      </c>
      <c r="AD316" s="88">
        <v>0.7333333333333334</v>
      </c>
      <c r="AE316" s="88">
        <v>0.23750000000000002</v>
      </c>
      <c r="AF316" s="88">
        <v>0.7361111111111112</v>
      </c>
      <c r="AG316" s="88">
        <v>0.2347222222222222</v>
      </c>
      <c r="AH316" s="88">
        <v>0.7340277777777778</v>
      </c>
      <c r="AI316" s="88">
        <v>0.24166666666666667</v>
      </c>
      <c r="AJ316" s="88">
        <v>0.7381944444444444</v>
      </c>
      <c r="AK316" s="88">
        <v>0.24513888888888888</v>
      </c>
      <c r="AL316" s="88">
        <v>0.7631944444444444</v>
      </c>
      <c r="AM316" s="65">
        <f t="shared" si="10"/>
        <v>41951</v>
      </c>
    </row>
    <row r="317" spans="1:39" ht="16.5">
      <c r="A317" s="65">
        <f t="shared" si="9"/>
        <v>42317</v>
      </c>
      <c r="B317" s="64">
        <f t="shared" si="9"/>
        <v>42683</v>
      </c>
      <c r="C317" s="88">
        <v>0.2388888888888889</v>
      </c>
      <c r="D317" s="88">
        <v>0.7319444444444444</v>
      </c>
      <c r="E317" s="88">
        <v>0.2388888888888889</v>
      </c>
      <c r="F317" s="88">
        <v>0.7361111111111112</v>
      </c>
      <c r="G317" s="88">
        <v>0.23819444444444446</v>
      </c>
      <c r="H317" s="88">
        <v>0.7305555555555556</v>
      </c>
      <c r="I317" s="88">
        <v>0.2465277777777778</v>
      </c>
      <c r="J317" s="88">
        <v>0.7402777777777777</v>
      </c>
      <c r="K317" s="88">
        <v>0.23680555555555557</v>
      </c>
      <c r="L317" s="88">
        <v>0.7340277777777778</v>
      </c>
      <c r="M317" s="88">
        <v>0.23958333333333334</v>
      </c>
      <c r="N317" s="88">
        <v>0.7354166666666666</v>
      </c>
      <c r="O317" s="88">
        <v>0.23958333333333334</v>
      </c>
      <c r="P317" s="88">
        <v>0.7340277777777778</v>
      </c>
      <c r="Q317" s="88">
        <v>0.24305555555555555</v>
      </c>
      <c r="R317" s="88">
        <v>0.7340277777777778</v>
      </c>
      <c r="S317" s="88">
        <v>0.23958333333333334</v>
      </c>
      <c r="T317" s="88">
        <v>0.7368055555555556</v>
      </c>
      <c r="U317" s="88">
        <v>0.24166666666666667</v>
      </c>
      <c r="V317" s="88">
        <v>0.7374999999999999</v>
      </c>
      <c r="W317" s="88">
        <v>0.23680555555555557</v>
      </c>
      <c r="X317" s="88">
        <v>0.7319444444444444</v>
      </c>
      <c r="Y317" s="88">
        <v>0.2423611111111111</v>
      </c>
      <c r="Z317" s="88">
        <v>0.7381944444444444</v>
      </c>
      <c r="AA317" s="88">
        <v>0.24305555555555555</v>
      </c>
      <c r="AB317" s="88">
        <v>0.7340277777777778</v>
      </c>
      <c r="AC317" s="88">
        <v>0.23611111111111113</v>
      </c>
      <c r="AD317" s="88">
        <v>0.7333333333333334</v>
      </c>
      <c r="AE317" s="88">
        <v>0.23750000000000002</v>
      </c>
      <c r="AF317" s="88">
        <v>0.7361111111111112</v>
      </c>
      <c r="AG317" s="88">
        <v>0.2354166666666667</v>
      </c>
      <c r="AH317" s="88">
        <v>0.7333333333333334</v>
      </c>
      <c r="AI317" s="88">
        <v>0.2423611111111111</v>
      </c>
      <c r="AJ317" s="88">
        <v>0.7381944444444444</v>
      </c>
      <c r="AK317" s="88">
        <v>0.24583333333333335</v>
      </c>
      <c r="AL317" s="88">
        <v>0.7631944444444444</v>
      </c>
      <c r="AM317" s="65">
        <f t="shared" si="10"/>
        <v>41952</v>
      </c>
    </row>
    <row r="318" spans="1:39" s="69" customFormat="1" ht="16.5">
      <c r="A318" s="67">
        <f t="shared" si="9"/>
        <v>42318</v>
      </c>
      <c r="B318" s="64">
        <f t="shared" si="9"/>
        <v>42684</v>
      </c>
      <c r="C318" s="88">
        <v>0.2388888888888889</v>
      </c>
      <c r="D318" s="88">
        <v>0.7312500000000001</v>
      </c>
      <c r="E318" s="88">
        <v>0.23958333333333334</v>
      </c>
      <c r="F318" s="88">
        <v>0.7361111111111112</v>
      </c>
      <c r="G318" s="88">
        <v>0.23819444444444446</v>
      </c>
      <c r="H318" s="88">
        <v>0.7305555555555556</v>
      </c>
      <c r="I318" s="88">
        <v>0.2465277777777778</v>
      </c>
      <c r="J318" s="88">
        <v>0.7402777777777777</v>
      </c>
      <c r="K318" s="88">
        <v>0.23750000000000002</v>
      </c>
      <c r="L318" s="88">
        <v>0.7340277777777778</v>
      </c>
      <c r="M318" s="88">
        <v>0.24027777777777778</v>
      </c>
      <c r="N318" s="88">
        <v>0.7354166666666666</v>
      </c>
      <c r="O318" s="88">
        <v>0.24027777777777778</v>
      </c>
      <c r="P318" s="88">
        <v>0.7340277777777778</v>
      </c>
      <c r="Q318" s="88">
        <v>0.24375</v>
      </c>
      <c r="R318" s="88">
        <v>0.7340277777777778</v>
      </c>
      <c r="S318" s="88">
        <v>0.24027777777777778</v>
      </c>
      <c r="T318" s="88">
        <v>0.7361111111111112</v>
      </c>
      <c r="U318" s="88">
        <v>0.2423611111111111</v>
      </c>
      <c r="V318" s="88">
        <v>0.7374999999999999</v>
      </c>
      <c r="W318" s="88">
        <v>0.23750000000000002</v>
      </c>
      <c r="X318" s="88">
        <v>0.7312500000000001</v>
      </c>
      <c r="Y318" s="88">
        <v>0.2423611111111111</v>
      </c>
      <c r="Z318" s="88">
        <v>0.7381944444444444</v>
      </c>
      <c r="AA318" s="88">
        <v>0.24375</v>
      </c>
      <c r="AB318" s="88">
        <v>0.7340277777777778</v>
      </c>
      <c r="AC318" s="88">
        <v>0.23611111111111113</v>
      </c>
      <c r="AD318" s="88">
        <v>0.7326388888888888</v>
      </c>
      <c r="AE318" s="88">
        <v>0.23819444444444446</v>
      </c>
      <c r="AF318" s="88">
        <v>0.7354166666666666</v>
      </c>
      <c r="AG318" s="88">
        <v>0.2354166666666667</v>
      </c>
      <c r="AH318" s="88">
        <v>0.7333333333333334</v>
      </c>
      <c r="AI318" s="88">
        <v>0.2423611111111111</v>
      </c>
      <c r="AJ318" s="88">
        <v>0.7374999999999999</v>
      </c>
      <c r="AK318" s="88">
        <v>0.24583333333333335</v>
      </c>
      <c r="AL318" s="88">
        <v>0.7631944444444444</v>
      </c>
      <c r="AM318" s="67">
        <f t="shared" si="10"/>
        <v>41953</v>
      </c>
    </row>
    <row r="319" spans="1:39" ht="16.5">
      <c r="A319" s="65">
        <f t="shared" si="9"/>
        <v>42319</v>
      </c>
      <c r="B319" s="64">
        <f t="shared" si="9"/>
        <v>42685</v>
      </c>
      <c r="C319" s="88">
        <v>0.23958333333333334</v>
      </c>
      <c r="D319" s="88">
        <v>0.7312500000000001</v>
      </c>
      <c r="E319" s="88">
        <v>0.23958333333333334</v>
      </c>
      <c r="F319" s="88">
        <v>0.7361111111111112</v>
      </c>
      <c r="G319" s="88">
        <v>0.2388888888888889</v>
      </c>
      <c r="H319" s="88">
        <v>0.7305555555555556</v>
      </c>
      <c r="I319" s="88">
        <v>0.24722222222222223</v>
      </c>
      <c r="J319" s="88">
        <v>0.7395833333333334</v>
      </c>
      <c r="K319" s="88">
        <v>0.23819444444444446</v>
      </c>
      <c r="L319" s="88">
        <v>0.7333333333333334</v>
      </c>
      <c r="M319" s="88">
        <v>0.24027777777777778</v>
      </c>
      <c r="N319" s="88">
        <v>0.7347222222222222</v>
      </c>
      <c r="O319" s="88">
        <v>0.24027777777777778</v>
      </c>
      <c r="P319" s="88">
        <v>0.7333333333333334</v>
      </c>
      <c r="Q319" s="88">
        <v>0.24444444444444446</v>
      </c>
      <c r="R319" s="88">
        <v>0.7333333333333334</v>
      </c>
      <c r="S319" s="88">
        <v>0.24027777777777778</v>
      </c>
      <c r="T319" s="88">
        <v>0.7361111111111112</v>
      </c>
      <c r="U319" s="88">
        <v>0.24305555555555555</v>
      </c>
      <c r="V319" s="88">
        <v>0.7368055555555556</v>
      </c>
      <c r="W319" s="88">
        <v>0.23750000000000002</v>
      </c>
      <c r="X319" s="88">
        <v>0.7312500000000001</v>
      </c>
      <c r="Y319" s="88">
        <v>0.24305555555555555</v>
      </c>
      <c r="Z319" s="88">
        <v>0.7381944444444444</v>
      </c>
      <c r="AA319" s="88">
        <v>0.24444444444444446</v>
      </c>
      <c r="AB319" s="88">
        <v>0.7340277777777778</v>
      </c>
      <c r="AC319" s="88">
        <v>0.23680555555555557</v>
      </c>
      <c r="AD319" s="88">
        <v>0.7326388888888888</v>
      </c>
      <c r="AE319" s="88">
        <v>0.23819444444444446</v>
      </c>
      <c r="AF319" s="88">
        <v>0.7354166666666666</v>
      </c>
      <c r="AG319" s="88">
        <v>0.23611111111111113</v>
      </c>
      <c r="AH319" s="88">
        <v>0.7333333333333334</v>
      </c>
      <c r="AI319" s="88">
        <v>0.24305555555555555</v>
      </c>
      <c r="AJ319" s="88">
        <v>0.7374999999999999</v>
      </c>
      <c r="AK319" s="88">
        <v>0.24583333333333335</v>
      </c>
      <c r="AL319" s="88">
        <v>0.7631944444444444</v>
      </c>
      <c r="AM319" s="65">
        <f t="shared" si="10"/>
        <v>41954</v>
      </c>
    </row>
    <row r="320" spans="1:39" ht="16.5">
      <c r="A320" s="65">
        <f aca="true" t="shared" si="11" ref="A320:B369">A319+1</f>
        <v>42320</v>
      </c>
      <c r="B320" s="68">
        <f t="shared" si="11"/>
        <v>42686</v>
      </c>
      <c r="C320" s="88">
        <v>0.24027777777777778</v>
      </c>
      <c r="D320" s="88">
        <v>0.7305555555555556</v>
      </c>
      <c r="E320" s="88">
        <v>0.24027777777777778</v>
      </c>
      <c r="F320" s="88">
        <v>0.7354166666666666</v>
      </c>
      <c r="G320" s="88">
        <v>0.2388888888888889</v>
      </c>
      <c r="H320" s="88">
        <v>0.7298611111111111</v>
      </c>
      <c r="I320" s="88">
        <v>0.24722222222222223</v>
      </c>
      <c r="J320" s="88">
        <v>0.7395833333333334</v>
      </c>
      <c r="K320" s="88">
        <v>0.23819444444444446</v>
      </c>
      <c r="L320" s="88">
        <v>0.7333333333333334</v>
      </c>
      <c r="M320" s="88">
        <v>0.24097222222222223</v>
      </c>
      <c r="N320" s="88">
        <v>0.7347222222222222</v>
      </c>
      <c r="O320" s="88">
        <v>0.24097222222222223</v>
      </c>
      <c r="P320" s="88">
        <v>0.7333333333333334</v>
      </c>
      <c r="Q320" s="88">
        <v>0.24444444444444446</v>
      </c>
      <c r="R320" s="88">
        <v>0.7333333333333334</v>
      </c>
      <c r="S320" s="88">
        <v>0.24097222222222223</v>
      </c>
      <c r="T320" s="88">
        <v>0.7354166666666666</v>
      </c>
      <c r="U320" s="88">
        <v>0.24305555555555555</v>
      </c>
      <c r="V320" s="88">
        <v>0.7368055555555556</v>
      </c>
      <c r="W320" s="88">
        <v>0.23819444444444446</v>
      </c>
      <c r="X320" s="88">
        <v>0.7305555555555556</v>
      </c>
      <c r="Y320" s="88">
        <v>0.24375</v>
      </c>
      <c r="Z320" s="88">
        <v>0.7374999999999999</v>
      </c>
      <c r="AA320" s="88">
        <v>0.24444444444444446</v>
      </c>
      <c r="AB320" s="88">
        <v>0.7333333333333334</v>
      </c>
      <c r="AC320" s="88">
        <v>0.23750000000000002</v>
      </c>
      <c r="AD320" s="88">
        <v>0.7326388888888888</v>
      </c>
      <c r="AE320" s="88">
        <v>0.2388888888888889</v>
      </c>
      <c r="AF320" s="88">
        <v>0.7354166666666666</v>
      </c>
      <c r="AG320" s="88">
        <v>0.23680555555555557</v>
      </c>
      <c r="AH320" s="88">
        <v>0.7326388888888888</v>
      </c>
      <c r="AI320" s="88">
        <v>0.24305555555555555</v>
      </c>
      <c r="AJ320" s="88">
        <v>0.7374999999999999</v>
      </c>
      <c r="AK320" s="88">
        <v>0.2465277777777778</v>
      </c>
      <c r="AL320" s="88">
        <v>0.7631944444444444</v>
      </c>
      <c r="AM320" s="65">
        <f t="shared" si="10"/>
        <v>41955</v>
      </c>
    </row>
    <row r="321" spans="1:39" ht="16.5">
      <c r="A321" s="65">
        <f t="shared" si="11"/>
        <v>42321</v>
      </c>
      <c r="B321" s="64">
        <f t="shared" si="11"/>
        <v>42687</v>
      </c>
      <c r="C321" s="88">
        <v>0.24027777777777778</v>
      </c>
      <c r="D321" s="88">
        <v>0.7305555555555556</v>
      </c>
      <c r="E321" s="88">
        <v>0.24097222222222223</v>
      </c>
      <c r="F321" s="88">
        <v>0.7354166666666666</v>
      </c>
      <c r="G321" s="88">
        <v>0.23958333333333334</v>
      </c>
      <c r="H321" s="88">
        <v>0.7298611111111111</v>
      </c>
      <c r="I321" s="88">
        <v>0.24791666666666667</v>
      </c>
      <c r="J321" s="88">
        <v>0.7395833333333334</v>
      </c>
      <c r="K321" s="88">
        <v>0.2388888888888889</v>
      </c>
      <c r="L321" s="88">
        <v>0.7333333333333334</v>
      </c>
      <c r="M321" s="88">
        <v>0.24166666666666667</v>
      </c>
      <c r="N321" s="88">
        <v>0.7347222222222222</v>
      </c>
      <c r="O321" s="88">
        <v>0.24166666666666667</v>
      </c>
      <c r="P321" s="88">
        <v>0.7333333333333334</v>
      </c>
      <c r="Q321" s="88">
        <v>0.24513888888888888</v>
      </c>
      <c r="R321" s="88">
        <v>0.7326388888888888</v>
      </c>
      <c r="S321" s="88">
        <v>0.24166666666666667</v>
      </c>
      <c r="T321" s="88">
        <v>0.7354166666666666</v>
      </c>
      <c r="U321" s="88">
        <v>0.24375</v>
      </c>
      <c r="V321" s="88">
        <v>0.7368055555555556</v>
      </c>
      <c r="W321" s="88">
        <v>0.23819444444444446</v>
      </c>
      <c r="X321" s="88">
        <v>0.7305555555555556</v>
      </c>
      <c r="Y321" s="88">
        <v>0.24375</v>
      </c>
      <c r="Z321" s="88">
        <v>0.7374999999999999</v>
      </c>
      <c r="AA321" s="88">
        <v>0.24513888888888888</v>
      </c>
      <c r="AB321" s="88">
        <v>0.7333333333333334</v>
      </c>
      <c r="AC321" s="88">
        <v>0.23750000000000002</v>
      </c>
      <c r="AD321" s="88">
        <v>0.7319444444444444</v>
      </c>
      <c r="AE321" s="88">
        <v>0.2388888888888889</v>
      </c>
      <c r="AF321" s="88">
        <v>0.7347222222222222</v>
      </c>
      <c r="AG321" s="88">
        <v>0.23680555555555557</v>
      </c>
      <c r="AH321" s="88">
        <v>0.7326388888888888</v>
      </c>
      <c r="AI321" s="88">
        <v>0.24375</v>
      </c>
      <c r="AJ321" s="88">
        <v>0.7368055555555556</v>
      </c>
      <c r="AK321" s="88">
        <v>0.2465277777777778</v>
      </c>
      <c r="AL321" s="88">
        <v>0.7631944444444444</v>
      </c>
      <c r="AM321" s="65">
        <f t="shared" si="10"/>
        <v>41956</v>
      </c>
    </row>
    <row r="322" spans="1:39" s="69" customFormat="1" ht="16.5">
      <c r="A322" s="67">
        <f t="shared" si="11"/>
        <v>42322</v>
      </c>
      <c r="B322" s="64">
        <f t="shared" si="11"/>
        <v>42688</v>
      </c>
      <c r="C322" s="88">
        <v>0.24097222222222223</v>
      </c>
      <c r="D322" s="88">
        <v>0.7305555555555556</v>
      </c>
      <c r="E322" s="88">
        <v>0.24097222222222223</v>
      </c>
      <c r="F322" s="88">
        <v>0.7354166666666666</v>
      </c>
      <c r="G322" s="88">
        <v>0.24027777777777778</v>
      </c>
      <c r="H322" s="88">
        <v>0.7298611111111111</v>
      </c>
      <c r="I322" s="88">
        <v>0.24861111111111112</v>
      </c>
      <c r="J322" s="88">
        <v>0.7388888888888889</v>
      </c>
      <c r="K322" s="88">
        <v>0.2388888888888889</v>
      </c>
      <c r="L322" s="88">
        <v>0.7333333333333334</v>
      </c>
      <c r="M322" s="88">
        <v>0.24166666666666667</v>
      </c>
      <c r="N322" s="88">
        <v>0.7340277777777778</v>
      </c>
      <c r="O322" s="88">
        <v>0.24166666666666667</v>
      </c>
      <c r="P322" s="88">
        <v>0.7326388888888888</v>
      </c>
      <c r="Q322" s="88">
        <v>0.24583333333333335</v>
      </c>
      <c r="R322" s="88">
        <v>0.7326388888888888</v>
      </c>
      <c r="S322" s="88">
        <v>0.24166666666666667</v>
      </c>
      <c r="T322" s="88">
        <v>0.7354166666666666</v>
      </c>
      <c r="U322" s="88">
        <v>0.24375</v>
      </c>
      <c r="V322" s="88">
        <v>0.7361111111111112</v>
      </c>
      <c r="W322" s="88">
        <v>0.2388888888888889</v>
      </c>
      <c r="X322" s="88">
        <v>0.7305555555555556</v>
      </c>
      <c r="Y322" s="88">
        <v>0.24444444444444446</v>
      </c>
      <c r="Z322" s="88">
        <v>0.7374999999999999</v>
      </c>
      <c r="AA322" s="88">
        <v>0.24583333333333335</v>
      </c>
      <c r="AB322" s="88">
        <v>0.7326388888888888</v>
      </c>
      <c r="AC322" s="88">
        <v>0.23819444444444446</v>
      </c>
      <c r="AD322" s="88">
        <v>0.7319444444444444</v>
      </c>
      <c r="AE322" s="88">
        <v>0.23958333333333334</v>
      </c>
      <c r="AF322" s="88">
        <v>0.7347222222222222</v>
      </c>
      <c r="AG322" s="88">
        <v>0.23750000000000002</v>
      </c>
      <c r="AH322" s="88">
        <v>0.7326388888888888</v>
      </c>
      <c r="AI322" s="88">
        <v>0.24444444444444446</v>
      </c>
      <c r="AJ322" s="88">
        <v>0.7368055555555556</v>
      </c>
      <c r="AK322" s="88">
        <v>0.2465277777777778</v>
      </c>
      <c r="AL322" s="88">
        <v>0.7631944444444444</v>
      </c>
      <c r="AM322" s="67">
        <f t="shared" si="10"/>
        <v>41957</v>
      </c>
    </row>
    <row r="323" spans="1:39" ht="16.5">
      <c r="A323" s="65">
        <f t="shared" si="11"/>
        <v>42323</v>
      </c>
      <c r="B323" s="64">
        <f t="shared" si="11"/>
        <v>42689</v>
      </c>
      <c r="C323" s="88">
        <v>0.24166666666666667</v>
      </c>
      <c r="D323" s="88">
        <v>0.7298611111111111</v>
      </c>
      <c r="E323" s="88">
        <v>0.24166666666666667</v>
      </c>
      <c r="F323" s="88">
        <v>0.7347222222222222</v>
      </c>
      <c r="G323" s="88">
        <v>0.24027777777777778</v>
      </c>
      <c r="H323" s="88">
        <v>0.7291666666666666</v>
      </c>
      <c r="I323" s="88">
        <v>0.24861111111111112</v>
      </c>
      <c r="J323" s="88">
        <v>0.7388888888888889</v>
      </c>
      <c r="K323" s="88">
        <v>0.23958333333333334</v>
      </c>
      <c r="L323" s="88">
        <v>0.7326388888888888</v>
      </c>
      <c r="M323" s="88">
        <v>0.2423611111111111</v>
      </c>
      <c r="N323" s="88">
        <v>0.7340277777777778</v>
      </c>
      <c r="O323" s="88">
        <v>0.2423611111111111</v>
      </c>
      <c r="P323" s="88">
        <v>0.7326388888888888</v>
      </c>
      <c r="Q323" s="88">
        <v>0.24583333333333335</v>
      </c>
      <c r="R323" s="88">
        <v>0.7326388888888888</v>
      </c>
      <c r="S323" s="88">
        <v>0.2423611111111111</v>
      </c>
      <c r="T323" s="88">
        <v>0.7354166666666666</v>
      </c>
      <c r="U323" s="88">
        <v>0.24444444444444446</v>
      </c>
      <c r="V323" s="88">
        <v>0.7361111111111112</v>
      </c>
      <c r="W323" s="88">
        <v>0.23958333333333334</v>
      </c>
      <c r="X323" s="88">
        <v>0.7298611111111111</v>
      </c>
      <c r="Y323" s="88">
        <v>0.24444444444444446</v>
      </c>
      <c r="Z323" s="88">
        <v>0.7368055555555556</v>
      </c>
      <c r="AA323" s="88">
        <v>0.24583333333333335</v>
      </c>
      <c r="AB323" s="88">
        <v>0.7326388888888888</v>
      </c>
      <c r="AC323" s="88">
        <v>0.23819444444444446</v>
      </c>
      <c r="AD323" s="88">
        <v>0.7319444444444444</v>
      </c>
      <c r="AE323" s="88">
        <v>0.23958333333333334</v>
      </c>
      <c r="AF323" s="88">
        <v>0.7347222222222222</v>
      </c>
      <c r="AG323" s="88">
        <v>0.23750000000000002</v>
      </c>
      <c r="AH323" s="88">
        <v>0.7326388888888888</v>
      </c>
      <c r="AI323" s="88">
        <v>0.24444444444444446</v>
      </c>
      <c r="AJ323" s="88">
        <v>0.7368055555555556</v>
      </c>
      <c r="AK323" s="88">
        <v>0.2465277777777778</v>
      </c>
      <c r="AL323" s="88">
        <v>0.7631944444444444</v>
      </c>
      <c r="AM323" s="65">
        <f t="shared" si="10"/>
        <v>41958</v>
      </c>
    </row>
    <row r="324" spans="1:39" ht="16.5">
      <c r="A324" s="65">
        <f t="shared" si="11"/>
        <v>42324</v>
      </c>
      <c r="B324" s="68">
        <f t="shared" si="11"/>
        <v>42690</v>
      </c>
      <c r="C324" s="88">
        <v>0.24166666666666667</v>
      </c>
      <c r="D324" s="88">
        <v>0.7298611111111111</v>
      </c>
      <c r="E324" s="88">
        <v>0.24166666666666667</v>
      </c>
      <c r="F324" s="88">
        <v>0.7347222222222222</v>
      </c>
      <c r="G324" s="88">
        <v>0.24097222222222223</v>
      </c>
      <c r="H324" s="88">
        <v>0.7291666666666666</v>
      </c>
      <c r="I324" s="88">
        <v>0.24930555555555556</v>
      </c>
      <c r="J324" s="88">
        <v>0.7388888888888889</v>
      </c>
      <c r="K324" s="88">
        <v>0.24027777777777778</v>
      </c>
      <c r="L324" s="88">
        <v>0.7326388888888888</v>
      </c>
      <c r="M324" s="88">
        <v>0.2423611111111111</v>
      </c>
      <c r="N324" s="88">
        <v>0.7340277777777778</v>
      </c>
      <c r="O324" s="88">
        <v>0.24305555555555555</v>
      </c>
      <c r="P324" s="88">
        <v>0.7326388888888888</v>
      </c>
      <c r="Q324" s="88">
        <v>0.2465277777777778</v>
      </c>
      <c r="R324" s="88">
        <v>0.7319444444444444</v>
      </c>
      <c r="S324" s="88">
        <v>0.2423611111111111</v>
      </c>
      <c r="T324" s="88">
        <v>0.7347222222222222</v>
      </c>
      <c r="U324" s="88">
        <v>0.24513888888888888</v>
      </c>
      <c r="V324" s="88">
        <v>0.7361111111111112</v>
      </c>
      <c r="W324" s="88">
        <v>0.23958333333333334</v>
      </c>
      <c r="X324" s="88">
        <v>0.7298611111111111</v>
      </c>
      <c r="Y324" s="88">
        <v>0.24513888888888888</v>
      </c>
      <c r="Z324" s="88">
        <v>0.7368055555555556</v>
      </c>
      <c r="AA324" s="88">
        <v>0.2465277777777778</v>
      </c>
      <c r="AB324" s="88">
        <v>0.7326388888888888</v>
      </c>
      <c r="AC324" s="88">
        <v>0.2388888888888889</v>
      </c>
      <c r="AD324" s="88">
        <v>0.7319444444444444</v>
      </c>
      <c r="AE324" s="88">
        <v>0.24027777777777778</v>
      </c>
      <c r="AF324" s="88">
        <v>0.7340277777777778</v>
      </c>
      <c r="AG324" s="88">
        <v>0.23819444444444446</v>
      </c>
      <c r="AH324" s="88">
        <v>0.7319444444444444</v>
      </c>
      <c r="AI324" s="88">
        <v>0.24513888888888888</v>
      </c>
      <c r="AJ324" s="88">
        <v>0.7368055555555556</v>
      </c>
      <c r="AK324" s="88">
        <v>0.24722222222222223</v>
      </c>
      <c r="AL324" s="88">
        <v>0.7631944444444444</v>
      </c>
      <c r="AM324" s="65">
        <f t="shared" si="10"/>
        <v>41959</v>
      </c>
    </row>
    <row r="325" spans="1:39" ht="16.5">
      <c r="A325" s="65">
        <f t="shared" si="11"/>
        <v>42325</v>
      </c>
      <c r="B325" s="64">
        <f t="shared" si="11"/>
        <v>42691</v>
      </c>
      <c r="C325" s="88">
        <v>0.2423611111111111</v>
      </c>
      <c r="D325" s="88">
        <v>0.7298611111111111</v>
      </c>
      <c r="E325" s="88">
        <v>0.2423611111111111</v>
      </c>
      <c r="F325" s="88">
        <v>0.7347222222222222</v>
      </c>
      <c r="G325" s="88">
        <v>0.24166666666666667</v>
      </c>
      <c r="H325" s="88">
        <v>0.7291666666666666</v>
      </c>
      <c r="I325" s="88">
        <v>0.25</v>
      </c>
      <c r="J325" s="88">
        <v>0.7381944444444444</v>
      </c>
      <c r="K325" s="88">
        <v>0.24027777777777778</v>
      </c>
      <c r="L325" s="88">
        <v>0.7326388888888888</v>
      </c>
      <c r="M325" s="88">
        <v>0.24305555555555555</v>
      </c>
      <c r="N325" s="88">
        <v>0.7340277777777778</v>
      </c>
      <c r="O325" s="88">
        <v>0.24305555555555555</v>
      </c>
      <c r="P325" s="88">
        <v>0.7326388888888888</v>
      </c>
      <c r="Q325" s="88">
        <v>0.24722222222222223</v>
      </c>
      <c r="R325" s="88">
        <v>0.7319444444444444</v>
      </c>
      <c r="S325" s="88">
        <v>0.24305555555555555</v>
      </c>
      <c r="T325" s="88">
        <v>0.7347222222222222</v>
      </c>
      <c r="U325" s="88">
        <v>0.24513888888888888</v>
      </c>
      <c r="V325" s="88">
        <v>0.7361111111111112</v>
      </c>
      <c r="W325" s="88">
        <v>0.24027777777777778</v>
      </c>
      <c r="X325" s="88">
        <v>0.7298611111111111</v>
      </c>
      <c r="Y325" s="88">
        <v>0.24583333333333335</v>
      </c>
      <c r="Z325" s="88">
        <v>0.7368055555555556</v>
      </c>
      <c r="AA325" s="88">
        <v>0.24722222222222223</v>
      </c>
      <c r="AB325" s="88">
        <v>0.7319444444444444</v>
      </c>
      <c r="AC325" s="88">
        <v>0.23958333333333334</v>
      </c>
      <c r="AD325" s="88">
        <v>0.7312500000000001</v>
      </c>
      <c r="AE325" s="88">
        <v>0.24097222222222223</v>
      </c>
      <c r="AF325" s="88">
        <v>0.7340277777777778</v>
      </c>
      <c r="AG325" s="88">
        <v>0.23819444444444446</v>
      </c>
      <c r="AH325" s="88">
        <v>0.7319444444444444</v>
      </c>
      <c r="AI325" s="88">
        <v>0.24513888888888888</v>
      </c>
      <c r="AJ325" s="88">
        <v>0.7361111111111112</v>
      </c>
      <c r="AK325" s="88">
        <v>0.24722222222222223</v>
      </c>
      <c r="AL325" s="88">
        <v>0.7631944444444444</v>
      </c>
      <c r="AM325" s="65">
        <f t="shared" si="10"/>
        <v>41960</v>
      </c>
    </row>
    <row r="326" spans="1:39" s="69" customFormat="1" ht="16.5">
      <c r="A326" s="67">
        <f t="shared" si="11"/>
        <v>42326</v>
      </c>
      <c r="B326" s="64">
        <f t="shared" si="11"/>
        <v>42692</v>
      </c>
      <c r="C326" s="88">
        <v>0.24305555555555555</v>
      </c>
      <c r="D326" s="88">
        <v>0.7298611111111111</v>
      </c>
      <c r="E326" s="88">
        <v>0.24305555555555555</v>
      </c>
      <c r="F326" s="88">
        <v>0.7347222222222222</v>
      </c>
      <c r="G326" s="88">
        <v>0.24166666666666667</v>
      </c>
      <c r="H326" s="88">
        <v>0.7284722222222223</v>
      </c>
      <c r="I326" s="88">
        <v>0.25</v>
      </c>
      <c r="J326" s="88">
        <v>0.7381944444444444</v>
      </c>
      <c r="K326" s="88">
        <v>0.24097222222222223</v>
      </c>
      <c r="L326" s="88">
        <v>0.7326388888888888</v>
      </c>
      <c r="M326" s="88">
        <v>0.24375</v>
      </c>
      <c r="N326" s="88">
        <v>0.7333333333333334</v>
      </c>
      <c r="O326" s="88">
        <v>0.24375</v>
      </c>
      <c r="P326" s="88">
        <v>0.7319444444444444</v>
      </c>
      <c r="Q326" s="88">
        <v>0.24722222222222223</v>
      </c>
      <c r="R326" s="88">
        <v>0.7319444444444444</v>
      </c>
      <c r="S326" s="88">
        <v>0.24375</v>
      </c>
      <c r="T326" s="88">
        <v>0.7347222222222222</v>
      </c>
      <c r="U326" s="88">
        <v>0.24583333333333335</v>
      </c>
      <c r="V326" s="88">
        <v>0.7354166666666666</v>
      </c>
      <c r="W326" s="88">
        <v>0.24097222222222223</v>
      </c>
      <c r="X326" s="88">
        <v>0.7298611111111111</v>
      </c>
      <c r="Y326" s="88">
        <v>0.24583333333333335</v>
      </c>
      <c r="Z326" s="88">
        <v>0.7368055555555556</v>
      </c>
      <c r="AA326" s="88">
        <v>0.24722222222222223</v>
      </c>
      <c r="AB326" s="88">
        <v>0.7319444444444444</v>
      </c>
      <c r="AC326" s="88">
        <v>0.23958333333333334</v>
      </c>
      <c r="AD326" s="88">
        <v>0.7312500000000001</v>
      </c>
      <c r="AE326" s="88">
        <v>0.24097222222222223</v>
      </c>
      <c r="AF326" s="88">
        <v>0.7340277777777778</v>
      </c>
      <c r="AG326" s="88">
        <v>0.2388888888888889</v>
      </c>
      <c r="AH326" s="88">
        <v>0.7319444444444444</v>
      </c>
      <c r="AI326" s="88">
        <v>0.24583333333333335</v>
      </c>
      <c r="AJ326" s="88">
        <v>0.7361111111111112</v>
      </c>
      <c r="AK326" s="88">
        <v>0.24791666666666667</v>
      </c>
      <c r="AL326" s="88">
        <v>0.7631944444444444</v>
      </c>
      <c r="AM326" s="67">
        <f t="shared" si="10"/>
        <v>41961</v>
      </c>
    </row>
    <row r="327" spans="1:39" ht="16.5">
      <c r="A327" s="65">
        <f t="shared" si="11"/>
        <v>42327</v>
      </c>
      <c r="B327" s="64">
        <f t="shared" si="11"/>
        <v>42693</v>
      </c>
      <c r="C327" s="88">
        <v>0.24305555555555555</v>
      </c>
      <c r="D327" s="88">
        <v>0.7291666666666666</v>
      </c>
      <c r="E327" s="88">
        <v>0.24305555555555555</v>
      </c>
      <c r="F327" s="88">
        <v>0.7347222222222222</v>
      </c>
      <c r="G327" s="88">
        <v>0.2423611111111111</v>
      </c>
      <c r="H327" s="88">
        <v>0.7284722222222223</v>
      </c>
      <c r="I327" s="88">
        <v>0.25069444444444444</v>
      </c>
      <c r="J327" s="88">
        <v>0.7381944444444444</v>
      </c>
      <c r="K327" s="88">
        <v>0.24097222222222223</v>
      </c>
      <c r="L327" s="88">
        <v>0.7319444444444444</v>
      </c>
      <c r="M327" s="88">
        <v>0.24375</v>
      </c>
      <c r="N327" s="88">
        <v>0.7333333333333334</v>
      </c>
      <c r="O327" s="88">
        <v>0.24444444444444446</v>
      </c>
      <c r="P327" s="88">
        <v>0.7319444444444444</v>
      </c>
      <c r="Q327" s="88">
        <v>0.24791666666666667</v>
      </c>
      <c r="R327" s="88">
        <v>0.7319444444444444</v>
      </c>
      <c r="S327" s="88">
        <v>0.24375</v>
      </c>
      <c r="T327" s="88">
        <v>0.7347222222222222</v>
      </c>
      <c r="U327" s="88">
        <v>0.2465277777777778</v>
      </c>
      <c r="V327" s="88">
        <v>0.7354166666666666</v>
      </c>
      <c r="W327" s="88">
        <v>0.24097222222222223</v>
      </c>
      <c r="X327" s="88">
        <v>0.7291666666666666</v>
      </c>
      <c r="Y327" s="88">
        <v>0.2465277777777778</v>
      </c>
      <c r="Z327" s="88">
        <v>0.7361111111111112</v>
      </c>
      <c r="AA327" s="88">
        <v>0.24791666666666667</v>
      </c>
      <c r="AB327" s="88">
        <v>0.7319444444444444</v>
      </c>
      <c r="AC327" s="88">
        <v>0.24027777777777778</v>
      </c>
      <c r="AD327" s="88">
        <v>0.7312500000000001</v>
      </c>
      <c r="AE327" s="88">
        <v>0.24166666666666667</v>
      </c>
      <c r="AF327" s="88">
        <v>0.7340277777777778</v>
      </c>
      <c r="AG327" s="88">
        <v>0.23958333333333334</v>
      </c>
      <c r="AH327" s="88">
        <v>0.7319444444444444</v>
      </c>
      <c r="AI327" s="88">
        <v>0.2465277777777778</v>
      </c>
      <c r="AJ327" s="88">
        <v>0.7361111111111112</v>
      </c>
      <c r="AK327" s="88">
        <v>0.24791666666666667</v>
      </c>
      <c r="AL327" s="88">
        <v>0.7631944444444444</v>
      </c>
      <c r="AM327" s="65">
        <f aca="true" t="shared" si="12" ref="AM327:AM369">AM326+1</f>
        <v>41962</v>
      </c>
    </row>
    <row r="328" spans="1:39" ht="16.5">
      <c r="A328" s="65">
        <f t="shared" si="11"/>
        <v>42328</v>
      </c>
      <c r="B328" s="68">
        <f t="shared" si="11"/>
        <v>42694</v>
      </c>
      <c r="C328" s="88">
        <v>0.24375</v>
      </c>
      <c r="D328" s="88">
        <v>0.7291666666666666</v>
      </c>
      <c r="E328" s="88">
        <v>0.24375</v>
      </c>
      <c r="F328" s="88">
        <v>0.7347222222222222</v>
      </c>
      <c r="G328" s="88">
        <v>0.24305555555555555</v>
      </c>
      <c r="H328" s="88">
        <v>0.7284722222222223</v>
      </c>
      <c r="I328" s="88">
        <v>0.2513888888888889</v>
      </c>
      <c r="J328" s="88">
        <v>0.7381944444444444</v>
      </c>
      <c r="K328" s="88">
        <v>0.24166666666666667</v>
      </c>
      <c r="L328" s="88">
        <v>0.7319444444444444</v>
      </c>
      <c r="M328" s="88">
        <v>0.24444444444444446</v>
      </c>
      <c r="N328" s="88">
        <v>0.7333333333333334</v>
      </c>
      <c r="O328" s="88">
        <v>0.24444444444444446</v>
      </c>
      <c r="P328" s="88">
        <v>0.7319444444444444</v>
      </c>
      <c r="Q328" s="88">
        <v>0.24861111111111112</v>
      </c>
      <c r="R328" s="88">
        <v>0.7312500000000001</v>
      </c>
      <c r="S328" s="88">
        <v>0.24444444444444446</v>
      </c>
      <c r="T328" s="88">
        <v>0.7347222222222222</v>
      </c>
      <c r="U328" s="88">
        <v>0.2465277777777778</v>
      </c>
      <c r="V328" s="88">
        <v>0.7354166666666666</v>
      </c>
      <c r="W328" s="88">
        <v>0.24166666666666667</v>
      </c>
      <c r="X328" s="88">
        <v>0.7291666666666666</v>
      </c>
      <c r="Y328" s="88">
        <v>0.2465277777777778</v>
      </c>
      <c r="Z328" s="88">
        <v>0.7361111111111112</v>
      </c>
      <c r="AA328" s="88">
        <v>0.24861111111111112</v>
      </c>
      <c r="AB328" s="88">
        <v>0.7319444444444444</v>
      </c>
      <c r="AC328" s="88">
        <v>0.24027777777777778</v>
      </c>
      <c r="AD328" s="88">
        <v>0.7312500000000001</v>
      </c>
      <c r="AE328" s="88">
        <v>0.24166666666666667</v>
      </c>
      <c r="AF328" s="88">
        <v>0.7340277777777778</v>
      </c>
      <c r="AG328" s="88">
        <v>0.23958333333333334</v>
      </c>
      <c r="AH328" s="88">
        <v>0.7319444444444444</v>
      </c>
      <c r="AI328" s="88">
        <v>0.2465277777777778</v>
      </c>
      <c r="AJ328" s="88">
        <v>0.7361111111111112</v>
      </c>
      <c r="AK328" s="88">
        <v>0.24791666666666667</v>
      </c>
      <c r="AL328" s="88">
        <v>0.7631944444444444</v>
      </c>
      <c r="AM328" s="65">
        <f t="shared" si="12"/>
        <v>41963</v>
      </c>
    </row>
    <row r="329" spans="1:39" ht="16.5">
      <c r="A329" s="65">
        <f t="shared" si="11"/>
        <v>42329</v>
      </c>
      <c r="B329" s="64">
        <f t="shared" si="11"/>
        <v>42695</v>
      </c>
      <c r="C329" s="88">
        <v>0.24444444444444446</v>
      </c>
      <c r="D329" s="88">
        <v>0.7291666666666666</v>
      </c>
      <c r="E329" s="88">
        <v>0.24375</v>
      </c>
      <c r="F329" s="88">
        <v>0.7340277777777778</v>
      </c>
      <c r="G329" s="88">
        <v>0.24305555555555555</v>
      </c>
      <c r="H329" s="88">
        <v>0.7284722222222223</v>
      </c>
      <c r="I329" s="88">
        <v>0.2513888888888889</v>
      </c>
      <c r="J329" s="88">
        <v>0.7381944444444444</v>
      </c>
      <c r="K329" s="88">
        <v>0.2423611111111111</v>
      </c>
      <c r="L329" s="88">
        <v>0.7319444444444444</v>
      </c>
      <c r="M329" s="88">
        <v>0.24513888888888888</v>
      </c>
      <c r="N329" s="88">
        <v>0.7333333333333334</v>
      </c>
      <c r="O329" s="88">
        <v>0.24513888888888888</v>
      </c>
      <c r="P329" s="88">
        <v>0.7319444444444444</v>
      </c>
      <c r="Q329" s="88">
        <v>0.24861111111111112</v>
      </c>
      <c r="R329" s="88">
        <v>0.7312500000000001</v>
      </c>
      <c r="S329" s="88">
        <v>0.24513888888888888</v>
      </c>
      <c r="T329" s="88">
        <v>0.7340277777777778</v>
      </c>
      <c r="U329" s="88">
        <v>0.24722222222222223</v>
      </c>
      <c r="V329" s="88">
        <v>0.7354166666666666</v>
      </c>
      <c r="W329" s="88">
        <v>0.2423611111111111</v>
      </c>
      <c r="X329" s="88">
        <v>0.7291666666666666</v>
      </c>
      <c r="Y329" s="88">
        <v>0.24722222222222223</v>
      </c>
      <c r="Z329" s="88">
        <v>0.7361111111111112</v>
      </c>
      <c r="AA329" s="88">
        <v>0.24861111111111112</v>
      </c>
      <c r="AB329" s="88">
        <v>0.7312500000000001</v>
      </c>
      <c r="AC329" s="88">
        <v>0.24097222222222223</v>
      </c>
      <c r="AD329" s="88">
        <v>0.7312500000000001</v>
      </c>
      <c r="AE329" s="88">
        <v>0.2423611111111111</v>
      </c>
      <c r="AF329" s="88">
        <v>0.7340277777777778</v>
      </c>
      <c r="AG329" s="88">
        <v>0.24027777777777778</v>
      </c>
      <c r="AH329" s="88">
        <v>0.7312500000000001</v>
      </c>
      <c r="AI329" s="88">
        <v>0.24722222222222223</v>
      </c>
      <c r="AJ329" s="88">
        <v>0.7361111111111112</v>
      </c>
      <c r="AK329" s="88">
        <v>0.24861111111111112</v>
      </c>
      <c r="AL329" s="88">
        <v>0.7631944444444444</v>
      </c>
      <c r="AM329" s="65">
        <f t="shared" si="12"/>
        <v>41964</v>
      </c>
    </row>
    <row r="330" spans="1:39" s="69" customFormat="1" ht="16.5">
      <c r="A330" s="67">
        <f t="shared" si="11"/>
        <v>42330</v>
      </c>
      <c r="B330" s="64">
        <f t="shared" si="11"/>
        <v>42696</v>
      </c>
      <c r="C330" s="88">
        <v>0.24444444444444446</v>
      </c>
      <c r="D330" s="88">
        <v>0.7291666666666666</v>
      </c>
      <c r="E330" s="88">
        <v>0.24444444444444446</v>
      </c>
      <c r="F330" s="88">
        <v>0.7340277777777778</v>
      </c>
      <c r="G330" s="88">
        <v>0.24375</v>
      </c>
      <c r="H330" s="88">
        <v>0.7284722222222223</v>
      </c>
      <c r="I330" s="88">
        <v>0.2520833333333333</v>
      </c>
      <c r="J330" s="88">
        <v>0.7374999999999999</v>
      </c>
      <c r="K330" s="88">
        <v>0.2423611111111111</v>
      </c>
      <c r="L330" s="88">
        <v>0.7319444444444444</v>
      </c>
      <c r="M330" s="88">
        <v>0.24513888888888888</v>
      </c>
      <c r="N330" s="88">
        <v>0.7333333333333334</v>
      </c>
      <c r="O330" s="88">
        <v>0.24583333333333335</v>
      </c>
      <c r="P330" s="88">
        <v>0.7319444444444444</v>
      </c>
      <c r="Q330" s="88">
        <v>0.24930555555555556</v>
      </c>
      <c r="R330" s="88">
        <v>0.7312500000000001</v>
      </c>
      <c r="S330" s="88">
        <v>0.24513888888888888</v>
      </c>
      <c r="T330" s="88">
        <v>0.7340277777777778</v>
      </c>
      <c r="U330" s="88">
        <v>0.24722222222222223</v>
      </c>
      <c r="V330" s="88">
        <v>0.7354166666666666</v>
      </c>
      <c r="W330" s="88">
        <v>0.2423611111111111</v>
      </c>
      <c r="X330" s="88">
        <v>0.7291666666666666</v>
      </c>
      <c r="Y330" s="88">
        <v>0.24791666666666667</v>
      </c>
      <c r="Z330" s="88">
        <v>0.7361111111111112</v>
      </c>
      <c r="AA330" s="88">
        <v>0.24930555555555556</v>
      </c>
      <c r="AB330" s="88">
        <v>0.7312500000000001</v>
      </c>
      <c r="AC330" s="88">
        <v>0.24166666666666667</v>
      </c>
      <c r="AD330" s="88">
        <v>0.7312500000000001</v>
      </c>
      <c r="AE330" s="88">
        <v>0.24305555555555555</v>
      </c>
      <c r="AF330" s="88">
        <v>0.7340277777777778</v>
      </c>
      <c r="AG330" s="88">
        <v>0.24027777777777778</v>
      </c>
      <c r="AH330" s="88">
        <v>0.7312500000000001</v>
      </c>
      <c r="AI330" s="88">
        <v>0.24791666666666667</v>
      </c>
      <c r="AJ330" s="88">
        <v>0.7354166666666666</v>
      </c>
      <c r="AK330" s="88">
        <v>0.24861111111111112</v>
      </c>
      <c r="AL330" s="88">
        <v>0.7631944444444444</v>
      </c>
      <c r="AM330" s="67">
        <f t="shared" si="12"/>
        <v>41965</v>
      </c>
    </row>
    <row r="331" spans="1:39" ht="16.5">
      <c r="A331" s="65">
        <f t="shared" si="11"/>
        <v>42331</v>
      </c>
      <c r="B331" s="64">
        <f t="shared" si="11"/>
        <v>42697</v>
      </c>
      <c r="C331" s="88">
        <v>0.24513888888888888</v>
      </c>
      <c r="D331" s="88">
        <v>0.7291666666666666</v>
      </c>
      <c r="E331" s="88">
        <v>0.24513888888888888</v>
      </c>
      <c r="F331" s="88">
        <v>0.7340277777777778</v>
      </c>
      <c r="G331" s="88">
        <v>0.24444444444444446</v>
      </c>
      <c r="H331" s="88">
        <v>0.7277777777777777</v>
      </c>
      <c r="I331" s="88">
        <v>0.2520833333333333</v>
      </c>
      <c r="J331" s="88">
        <v>0.7374999999999999</v>
      </c>
      <c r="K331" s="88">
        <v>0.24305555555555555</v>
      </c>
      <c r="L331" s="88">
        <v>0.7319444444444444</v>
      </c>
      <c r="M331" s="88">
        <v>0.24583333333333335</v>
      </c>
      <c r="N331" s="88">
        <v>0.7333333333333334</v>
      </c>
      <c r="O331" s="88">
        <v>0.24583333333333335</v>
      </c>
      <c r="P331" s="88">
        <v>0.7312500000000001</v>
      </c>
      <c r="Q331" s="88">
        <v>0.25</v>
      </c>
      <c r="R331" s="88">
        <v>0.7312500000000001</v>
      </c>
      <c r="S331" s="88">
        <v>0.24583333333333335</v>
      </c>
      <c r="T331" s="88">
        <v>0.7340277777777778</v>
      </c>
      <c r="U331" s="88">
        <v>0.24791666666666667</v>
      </c>
      <c r="V331" s="88">
        <v>0.7354166666666666</v>
      </c>
      <c r="W331" s="88">
        <v>0.24305555555555555</v>
      </c>
      <c r="X331" s="88">
        <v>0.7291666666666666</v>
      </c>
      <c r="Y331" s="88">
        <v>0.24791666666666667</v>
      </c>
      <c r="Z331" s="88">
        <v>0.7361111111111112</v>
      </c>
      <c r="AA331" s="88">
        <v>0.25</v>
      </c>
      <c r="AB331" s="88">
        <v>0.7312500000000001</v>
      </c>
      <c r="AC331" s="88">
        <v>0.24166666666666667</v>
      </c>
      <c r="AD331" s="88">
        <v>0.7312500000000001</v>
      </c>
      <c r="AE331" s="88">
        <v>0.24305555555555555</v>
      </c>
      <c r="AF331" s="88">
        <v>0.7340277777777778</v>
      </c>
      <c r="AG331" s="88">
        <v>0.24097222222222223</v>
      </c>
      <c r="AH331" s="88">
        <v>0.7312500000000001</v>
      </c>
      <c r="AI331" s="88">
        <v>0.24791666666666667</v>
      </c>
      <c r="AJ331" s="88">
        <v>0.7354166666666666</v>
      </c>
      <c r="AK331" s="88">
        <v>0.24861111111111112</v>
      </c>
      <c r="AL331" s="88">
        <v>0.7631944444444444</v>
      </c>
      <c r="AM331" s="65">
        <f t="shared" si="12"/>
        <v>41966</v>
      </c>
    </row>
    <row r="332" spans="1:39" ht="16.5">
      <c r="A332" s="65">
        <f t="shared" si="11"/>
        <v>42332</v>
      </c>
      <c r="B332" s="68">
        <f t="shared" si="11"/>
        <v>42698</v>
      </c>
      <c r="C332" s="88">
        <v>0.24583333333333335</v>
      </c>
      <c r="D332" s="88">
        <v>0.7291666666666666</v>
      </c>
      <c r="E332" s="88">
        <v>0.24513888888888888</v>
      </c>
      <c r="F332" s="88">
        <v>0.7340277777777778</v>
      </c>
      <c r="G332" s="88">
        <v>0.24444444444444446</v>
      </c>
      <c r="H332" s="88">
        <v>0.7277777777777777</v>
      </c>
      <c r="I332" s="88">
        <v>0.25277777777777777</v>
      </c>
      <c r="J332" s="88">
        <v>0.7374999999999999</v>
      </c>
      <c r="K332" s="88">
        <v>0.24375</v>
      </c>
      <c r="L332" s="88">
        <v>0.7319444444444444</v>
      </c>
      <c r="M332" s="88">
        <v>0.24583333333333335</v>
      </c>
      <c r="N332" s="88">
        <v>0.7333333333333334</v>
      </c>
      <c r="O332" s="88">
        <v>0.2465277777777778</v>
      </c>
      <c r="P332" s="88">
        <v>0.7312500000000001</v>
      </c>
      <c r="Q332" s="88">
        <v>0.25</v>
      </c>
      <c r="R332" s="88">
        <v>0.7312500000000001</v>
      </c>
      <c r="S332" s="88">
        <v>0.24583333333333335</v>
      </c>
      <c r="T332" s="88">
        <v>0.7340277777777778</v>
      </c>
      <c r="U332" s="88">
        <v>0.24861111111111112</v>
      </c>
      <c r="V332" s="88">
        <v>0.7347222222222222</v>
      </c>
      <c r="W332" s="88">
        <v>0.24375</v>
      </c>
      <c r="X332" s="88">
        <v>0.7291666666666666</v>
      </c>
      <c r="Y332" s="88">
        <v>0.24861111111111112</v>
      </c>
      <c r="Z332" s="88">
        <v>0.7361111111111112</v>
      </c>
      <c r="AA332" s="88">
        <v>0.25069444444444444</v>
      </c>
      <c r="AB332" s="88">
        <v>0.7312500000000001</v>
      </c>
      <c r="AC332" s="88">
        <v>0.2423611111111111</v>
      </c>
      <c r="AD332" s="88">
        <v>0.7312500000000001</v>
      </c>
      <c r="AE332" s="88">
        <v>0.24375</v>
      </c>
      <c r="AF332" s="88">
        <v>0.7333333333333334</v>
      </c>
      <c r="AG332" s="88">
        <v>0.24166666666666667</v>
      </c>
      <c r="AH332" s="88">
        <v>0.7312500000000001</v>
      </c>
      <c r="AI332" s="88">
        <v>0.24861111111111112</v>
      </c>
      <c r="AJ332" s="88">
        <v>0.7354166666666666</v>
      </c>
      <c r="AK332" s="88">
        <v>0.24930555555555556</v>
      </c>
      <c r="AL332" s="88">
        <v>0.7638888888888888</v>
      </c>
      <c r="AM332" s="65">
        <f t="shared" si="12"/>
        <v>41967</v>
      </c>
    </row>
    <row r="333" spans="1:39" ht="16.5">
      <c r="A333" s="65">
        <f t="shared" si="11"/>
        <v>42333</v>
      </c>
      <c r="B333" s="64">
        <f t="shared" si="11"/>
        <v>42699</v>
      </c>
      <c r="C333" s="88">
        <v>0.24583333333333335</v>
      </c>
      <c r="D333" s="88">
        <v>0.7291666666666666</v>
      </c>
      <c r="E333" s="88">
        <v>0.24583333333333335</v>
      </c>
      <c r="F333" s="88">
        <v>0.7340277777777778</v>
      </c>
      <c r="G333" s="88">
        <v>0.24513888888888888</v>
      </c>
      <c r="H333" s="88">
        <v>0.7277777777777777</v>
      </c>
      <c r="I333" s="88">
        <v>0.2534722222222222</v>
      </c>
      <c r="J333" s="88">
        <v>0.7374999999999999</v>
      </c>
      <c r="K333" s="88">
        <v>0.24375</v>
      </c>
      <c r="L333" s="88">
        <v>0.7319444444444444</v>
      </c>
      <c r="M333" s="88">
        <v>0.2465277777777778</v>
      </c>
      <c r="N333" s="88">
        <v>0.7333333333333334</v>
      </c>
      <c r="O333" s="88">
        <v>0.24722222222222223</v>
      </c>
      <c r="P333" s="88">
        <v>0.7312500000000001</v>
      </c>
      <c r="Q333" s="88">
        <v>0.25069444444444444</v>
      </c>
      <c r="R333" s="88">
        <v>0.7312500000000001</v>
      </c>
      <c r="S333" s="88">
        <v>0.2465277777777778</v>
      </c>
      <c r="T333" s="88">
        <v>0.7340277777777778</v>
      </c>
      <c r="U333" s="88">
        <v>0.24861111111111112</v>
      </c>
      <c r="V333" s="88">
        <v>0.7347222222222222</v>
      </c>
      <c r="W333" s="88">
        <v>0.24375</v>
      </c>
      <c r="X333" s="88">
        <v>0.7291666666666666</v>
      </c>
      <c r="Y333" s="88">
        <v>0.24930555555555556</v>
      </c>
      <c r="Z333" s="88">
        <v>0.7361111111111112</v>
      </c>
      <c r="AA333" s="88">
        <v>0.25069444444444444</v>
      </c>
      <c r="AB333" s="88">
        <v>0.7312500000000001</v>
      </c>
      <c r="AC333" s="88">
        <v>0.24305555555555555</v>
      </c>
      <c r="AD333" s="88">
        <v>0.7312500000000001</v>
      </c>
      <c r="AE333" s="88">
        <v>0.24444444444444446</v>
      </c>
      <c r="AF333" s="88">
        <v>0.7333333333333334</v>
      </c>
      <c r="AG333" s="88">
        <v>0.24166666666666667</v>
      </c>
      <c r="AH333" s="88">
        <v>0.7312500000000001</v>
      </c>
      <c r="AI333" s="88">
        <v>0.24930555555555556</v>
      </c>
      <c r="AJ333" s="88">
        <v>0.7354166666666666</v>
      </c>
      <c r="AK333" s="88">
        <v>0.24930555555555556</v>
      </c>
      <c r="AL333" s="88">
        <v>0.7638888888888888</v>
      </c>
      <c r="AM333" s="65">
        <f t="shared" si="12"/>
        <v>41968</v>
      </c>
    </row>
    <row r="334" spans="1:39" s="69" customFormat="1" ht="16.5">
      <c r="A334" s="67">
        <f t="shared" si="11"/>
        <v>42334</v>
      </c>
      <c r="B334" s="64">
        <f t="shared" si="11"/>
        <v>42700</v>
      </c>
      <c r="C334" s="88">
        <v>0.2465277777777778</v>
      </c>
      <c r="D334" s="88">
        <v>0.7291666666666666</v>
      </c>
      <c r="E334" s="88">
        <v>0.2465277777777778</v>
      </c>
      <c r="F334" s="88">
        <v>0.7340277777777778</v>
      </c>
      <c r="G334" s="88">
        <v>0.24583333333333335</v>
      </c>
      <c r="H334" s="88">
        <v>0.7277777777777777</v>
      </c>
      <c r="I334" s="88">
        <v>0.25416666666666665</v>
      </c>
      <c r="J334" s="88">
        <v>0.7374999999999999</v>
      </c>
      <c r="K334" s="88">
        <v>0.24444444444444446</v>
      </c>
      <c r="L334" s="88">
        <v>0.7319444444444444</v>
      </c>
      <c r="M334" s="88">
        <v>0.24722222222222223</v>
      </c>
      <c r="N334" s="88">
        <v>0.7326388888888888</v>
      </c>
      <c r="O334" s="88">
        <v>0.24722222222222223</v>
      </c>
      <c r="P334" s="88">
        <v>0.7312500000000001</v>
      </c>
      <c r="Q334" s="88">
        <v>0.2513888888888889</v>
      </c>
      <c r="R334" s="88">
        <v>0.7312500000000001</v>
      </c>
      <c r="S334" s="88">
        <v>0.24722222222222223</v>
      </c>
      <c r="T334" s="88">
        <v>0.7340277777777778</v>
      </c>
      <c r="U334" s="88">
        <v>0.24930555555555556</v>
      </c>
      <c r="V334" s="88">
        <v>0.7347222222222222</v>
      </c>
      <c r="W334" s="88">
        <v>0.24444444444444446</v>
      </c>
      <c r="X334" s="88">
        <v>0.7291666666666666</v>
      </c>
      <c r="Y334" s="88">
        <v>0.24930555555555556</v>
      </c>
      <c r="Z334" s="88">
        <v>0.7361111111111112</v>
      </c>
      <c r="AA334" s="88">
        <v>0.2513888888888889</v>
      </c>
      <c r="AB334" s="88">
        <v>0.7312500000000001</v>
      </c>
      <c r="AC334" s="88">
        <v>0.24305555555555555</v>
      </c>
      <c r="AD334" s="88">
        <v>0.7312500000000001</v>
      </c>
      <c r="AE334" s="88">
        <v>0.24444444444444446</v>
      </c>
      <c r="AF334" s="88">
        <v>0.7333333333333334</v>
      </c>
      <c r="AG334" s="88">
        <v>0.2423611111111111</v>
      </c>
      <c r="AH334" s="88">
        <v>0.7312500000000001</v>
      </c>
      <c r="AI334" s="88">
        <v>0.24930555555555556</v>
      </c>
      <c r="AJ334" s="88">
        <v>0.7354166666666666</v>
      </c>
      <c r="AK334" s="88">
        <v>0.25</v>
      </c>
      <c r="AL334" s="88">
        <v>0.7638888888888888</v>
      </c>
      <c r="AM334" s="67">
        <f t="shared" si="12"/>
        <v>41969</v>
      </c>
    </row>
    <row r="335" spans="1:39" ht="16.5">
      <c r="A335" s="65">
        <f t="shared" si="11"/>
        <v>42335</v>
      </c>
      <c r="B335" s="64">
        <f t="shared" si="11"/>
        <v>42701</v>
      </c>
      <c r="C335" s="88">
        <v>0.24722222222222223</v>
      </c>
      <c r="D335" s="88">
        <v>0.7284722222222223</v>
      </c>
      <c r="E335" s="88">
        <v>0.2465277777777778</v>
      </c>
      <c r="F335" s="88">
        <v>0.7340277777777778</v>
      </c>
      <c r="G335" s="88">
        <v>0.24583333333333335</v>
      </c>
      <c r="H335" s="88">
        <v>0.7277777777777777</v>
      </c>
      <c r="I335" s="88">
        <v>0.25416666666666665</v>
      </c>
      <c r="J335" s="88">
        <v>0.7374999999999999</v>
      </c>
      <c r="K335" s="88">
        <v>0.24513888888888888</v>
      </c>
      <c r="L335" s="88">
        <v>0.7319444444444444</v>
      </c>
      <c r="M335" s="88">
        <v>0.24722222222222223</v>
      </c>
      <c r="N335" s="88">
        <v>0.7326388888888888</v>
      </c>
      <c r="O335" s="88">
        <v>0.24791666666666667</v>
      </c>
      <c r="P335" s="88">
        <v>0.7312500000000001</v>
      </c>
      <c r="Q335" s="88">
        <v>0.2520833333333333</v>
      </c>
      <c r="R335" s="88">
        <v>0.7305555555555556</v>
      </c>
      <c r="S335" s="88">
        <v>0.24722222222222223</v>
      </c>
      <c r="T335" s="88">
        <v>0.7340277777777778</v>
      </c>
      <c r="U335" s="88">
        <v>0.25</v>
      </c>
      <c r="V335" s="88">
        <v>0.7347222222222222</v>
      </c>
      <c r="W335" s="88">
        <v>0.24513888888888888</v>
      </c>
      <c r="X335" s="88">
        <v>0.7291666666666666</v>
      </c>
      <c r="Y335" s="88">
        <v>0.25</v>
      </c>
      <c r="Z335" s="88">
        <v>0.7361111111111112</v>
      </c>
      <c r="AA335" s="88">
        <v>0.2520833333333333</v>
      </c>
      <c r="AB335" s="88">
        <v>0.7312500000000001</v>
      </c>
      <c r="AC335" s="88">
        <v>0.24375</v>
      </c>
      <c r="AD335" s="88">
        <v>0.7312500000000001</v>
      </c>
      <c r="AE335" s="88">
        <v>0.24513888888888888</v>
      </c>
      <c r="AF335" s="88">
        <v>0.7333333333333334</v>
      </c>
      <c r="AG335" s="88">
        <v>0.24305555555555555</v>
      </c>
      <c r="AH335" s="88">
        <v>0.7312500000000001</v>
      </c>
      <c r="AI335" s="88">
        <v>0.25</v>
      </c>
      <c r="AJ335" s="88">
        <v>0.7354166666666666</v>
      </c>
      <c r="AK335" s="88">
        <v>0.25</v>
      </c>
      <c r="AL335" s="88">
        <v>0.7638888888888888</v>
      </c>
      <c r="AM335" s="65">
        <f t="shared" si="12"/>
        <v>41970</v>
      </c>
    </row>
    <row r="336" spans="1:39" ht="16.5">
      <c r="A336" s="65">
        <f t="shared" si="11"/>
        <v>42336</v>
      </c>
      <c r="B336" s="68">
        <f t="shared" si="11"/>
        <v>42702</v>
      </c>
      <c r="C336" s="88">
        <v>0.24722222222222223</v>
      </c>
      <c r="D336" s="88">
        <v>0.7284722222222223</v>
      </c>
      <c r="E336" s="88">
        <v>0.24722222222222223</v>
      </c>
      <c r="F336" s="88">
        <v>0.7340277777777778</v>
      </c>
      <c r="G336" s="88">
        <v>0.2465277777777778</v>
      </c>
      <c r="H336" s="88">
        <v>0.7277777777777777</v>
      </c>
      <c r="I336" s="88">
        <v>0.2548611111111111</v>
      </c>
      <c r="J336" s="88">
        <v>0.7374999999999999</v>
      </c>
      <c r="K336" s="88">
        <v>0.24513888888888888</v>
      </c>
      <c r="L336" s="88">
        <v>0.7319444444444444</v>
      </c>
      <c r="M336" s="88">
        <v>0.24791666666666667</v>
      </c>
      <c r="N336" s="88">
        <v>0.7333333333333334</v>
      </c>
      <c r="O336" s="88">
        <v>0.24861111111111112</v>
      </c>
      <c r="P336" s="88">
        <v>0.7312500000000001</v>
      </c>
      <c r="Q336" s="88">
        <v>0.2520833333333333</v>
      </c>
      <c r="R336" s="88">
        <v>0.7305555555555556</v>
      </c>
      <c r="S336" s="88">
        <v>0.24791666666666667</v>
      </c>
      <c r="T336" s="88">
        <v>0.7340277777777778</v>
      </c>
      <c r="U336" s="88">
        <v>0.25</v>
      </c>
      <c r="V336" s="88">
        <v>0.7347222222222222</v>
      </c>
      <c r="W336" s="88">
        <v>0.24513888888888888</v>
      </c>
      <c r="X336" s="88">
        <v>0.7291666666666666</v>
      </c>
      <c r="Y336" s="88">
        <v>0.25069444444444444</v>
      </c>
      <c r="Z336" s="88">
        <v>0.7361111111111112</v>
      </c>
      <c r="AA336" s="88">
        <v>0.2520833333333333</v>
      </c>
      <c r="AB336" s="88">
        <v>0.7312500000000001</v>
      </c>
      <c r="AC336" s="88">
        <v>0.24444444444444446</v>
      </c>
      <c r="AD336" s="88">
        <v>0.7312500000000001</v>
      </c>
      <c r="AE336" s="88">
        <v>0.24513888888888888</v>
      </c>
      <c r="AF336" s="88">
        <v>0.7340277777777778</v>
      </c>
      <c r="AG336" s="88">
        <v>0.24305555555555555</v>
      </c>
      <c r="AH336" s="88">
        <v>0.7312500000000001</v>
      </c>
      <c r="AI336" s="88">
        <v>0.25069444444444444</v>
      </c>
      <c r="AJ336" s="88">
        <v>0.7354166666666666</v>
      </c>
      <c r="AK336" s="88">
        <v>0.25069444444444444</v>
      </c>
      <c r="AL336" s="88">
        <v>0.7638888888888888</v>
      </c>
      <c r="AM336" s="65">
        <f t="shared" si="12"/>
        <v>41971</v>
      </c>
    </row>
    <row r="337" spans="1:39" ht="16.5">
      <c r="A337" s="65">
        <f t="shared" si="11"/>
        <v>42337</v>
      </c>
      <c r="B337" s="64">
        <f t="shared" si="11"/>
        <v>42703</v>
      </c>
      <c r="C337" s="88">
        <v>0.24791666666666667</v>
      </c>
      <c r="D337" s="88">
        <v>0.7291666666666666</v>
      </c>
      <c r="E337" s="88">
        <v>0.24791666666666667</v>
      </c>
      <c r="F337" s="88">
        <v>0.7340277777777778</v>
      </c>
      <c r="G337" s="88">
        <v>0.24722222222222223</v>
      </c>
      <c r="H337" s="88">
        <v>0.7277777777777777</v>
      </c>
      <c r="I337" s="88">
        <v>0.2555555555555556</v>
      </c>
      <c r="J337" s="88">
        <v>0.7374999999999999</v>
      </c>
      <c r="K337" s="88">
        <v>0.24583333333333335</v>
      </c>
      <c r="L337" s="88">
        <v>0.7319444444444444</v>
      </c>
      <c r="M337" s="88">
        <v>0.24861111111111112</v>
      </c>
      <c r="N337" s="88">
        <v>0.7333333333333334</v>
      </c>
      <c r="O337" s="88">
        <v>0.24861111111111112</v>
      </c>
      <c r="P337" s="88">
        <v>0.7312500000000001</v>
      </c>
      <c r="Q337" s="88">
        <v>0.25277777777777777</v>
      </c>
      <c r="R337" s="88">
        <v>0.7305555555555556</v>
      </c>
      <c r="S337" s="88">
        <v>0.24861111111111112</v>
      </c>
      <c r="T337" s="88">
        <v>0.7340277777777778</v>
      </c>
      <c r="U337" s="88">
        <v>0.25069444444444444</v>
      </c>
      <c r="V337" s="88">
        <v>0.7347222222222222</v>
      </c>
      <c r="W337" s="88">
        <v>0.24583333333333335</v>
      </c>
      <c r="X337" s="88">
        <v>0.7291666666666666</v>
      </c>
      <c r="Y337" s="88">
        <v>0.25069444444444444</v>
      </c>
      <c r="Z337" s="88">
        <v>0.7361111111111112</v>
      </c>
      <c r="AA337" s="88">
        <v>0.25277777777777777</v>
      </c>
      <c r="AB337" s="88">
        <v>0.7312500000000001</v>
      </c>
      <c r="AC337" s="88">
        <v>0.24444444444444446</v>
      </c>
      <c r="AD337" s="88">
        <v>0.7312500000000001</v>
      </c>
      <c r="AE337" s="88">
        <v>0.24583333333333335</v>
      </c>
      <c r="AF337" s="88">
        <v>0.7340277777777778</v>
      </c>
      <c r="AG337" s="88">
        <v>0.24375</v>
      </c>
      <c r="AH337" s="88">
        <v>0.7312500000000001</v>
      </c>
      <c r="AI337" s="88">
        <v>0.25069444444444444</v>
      </c>
      <c r="AJ337" s="88">
        <v>0.7354166666666666</v>
      </c>
      <c r="AK337" s="88">
        <v>0.25069444444444444</v>
      </c>
      <c r="AL337" s="88">
        <v>0.7645833333333334</v>
      </c>
      <c r="AM337" s="65">
        <f t="shared" si="12"/>
        <v>41972</v>
      </c>
    </row>
    <row r="338" spans="1:39" s="69" customFormat="1" ht="16.5">
      <c r="A338" s="67">
        <f t="shared" si="11"/>
        <v>42338</v>
      </c>
      <c r="B338" s="64">
        <f t="shared" si="11"/>
        <v>42704</v>
      </c>
      <c r="C338" s="88">
        <v>0.24861111111111112</v>
      </c>
      <c r="D338" s="88">
        <v>0.7291666666666666</v>
      </c>
      <c r="E338" s="88">
        <v>0.24791666666666667</v>
      </c>
      <c r="F338" s="88">
        <v>0.7340277777777778</v>
      </c>
      <c r="G338" s="88">
        <v>0.24791666666666667</v>
      </c>
      <c r="H338" s="88">
        <v>0.7277777777777777</v>
      </c>
      <c r="I338" s="88">
        <v>0.2555555555555556</v>
      </c>
      <c r="J338" s="88">
        <v>0.7374999999999999</v>
      </c>
      <c r="K338" s="88">
        <v>0.24583333333333335</v>
      </c>
      <c r="L338" s="88">
        <v>0.7319444444444444</v>
      </c>
      <c r="M338" s="88">
        <v>0.24861111111111112</v>
      </c>
      <c r="N338" s="88">
        <v>0.7333333333333334</v>
      </c>
      <c r="O338" s="88">
        <v>0.24930555555555556</v>
      </c>
      <c r="P338" s="88">
        <v>0.7312500000000001</v>
      </c>
      <c r="Q338" s="88">
        <v>0.2534722222222222</v>
      </c>
      <c r="R338" s="88">
        <v>0.7305555555555556</v>
      </c>
      <c r="S338" s="88">
        <v>0.24861111111111112</v>
      </c>
      <c r="T338" s="88">
        <v>0.7340277777777778</v>
      </c>
      <c r="U338" s="88">
        <v>0.2513888888888889</v>
      </c>
      <c r="V338" s="88">
        <v>0.7354166666666666</v>
      </c>
      <c r="W338" s="88">
        <v>0.2465277777777778</v>
      </c>
      <c r="X338" s="88">
        <v>0.7291666666666666</v>
      </c>
      <c r="Y338" s="88">
        <v>0.2513888888888889</v>
      </c>
      <c r="Z338" s="88">
        <v>0.7361111111111112</v>
      </c>
      <c r="AA338" s="88">
        <v>0.2534722222222222</v>
      </c>
      <c r="AB338" s="88">
        <v>0.7312500000000001</v>
      </c>
      <c r="AC338" s="88">
        <v>0.24513888888888888</v>
      </c>
      <c r="AD338" s="88">
        <v>0.7312500000000001</v>
      </c>
      <c r="AE338" s="88">
        <v>0.2465277777777778</v>
      </c>
      <c r="AF338" s="88">
        <v>0.7340277777777778</v>
      </c>
      <c r="AG338" s="88">
        <v>0.24444444444444446</v>
      </c>
      <c r="AH338" s="88">
        <v>0.7312500000000001</v>
      </c>
      <c r="AI338" s="88">
        <v>0.2513888888888889</v>
      </c>
      <c r="AJ338" s="88">
        <v>0.7354166666666666</v>
      </c>
      <c r="AK338" s="88">
        <v>0.2513888888888889</v>
      </c>
      <c r="AL338" s="88">
        <v>0.7645833333333334</v>
      </c>
      <c r="AM338" s="67">
        <f t="shared" si="12"/>
        <v>41973</v>
      </c>
    </row>
    <row r="339" spans="1:39" ht="16.5">
      <c r="A339" s="65">
        <f t="shared" si="11"/>
        <v>42339</v>
      </c>
      <c r="B339" s="64">
        <f t="shared" si="11"/>
        <v>42705</v>
      </c>
      <c r="C339" s="88">
        <v>0.24930555555555556</v>
      </c>
      <c r="D339" s="88">
        <v>0.7291666666666666</v>
      </c>
      <c r="E339" s="88">
        <v>0.24861111111111112</v>
      </c>
      <c r="F339" s="88">
        <v>0.7340277777777778</v>
      </c>
      <c r="G339" s="88">
        <v>0.24791666666666667</v>
      </c>
      <c r="H339" s="88">
        <v>0.7277777777777777</v>
      </c>
      <c r="I339" s="88">
        <v>0.25625000000000003</v>
      </c>
      <c r="J339" s="88">
        <v>0.7374999999999999</v>
      </c>
      <c r="K339" s="88">
        <v>0.2465277777777778</v>
      </c>
      <c r="L339" s="88">
        <v>0.7319444444444444</v>
      </c>
      <c r="M339" s="88">
        <v>0.24930555555555556</v>
      </c>
      <c r="N339" s="88">
        <v>0.7333333333333334</v>
      </c>
      <c r="O339" s="88">
        <v>0.25</v>
      </c>
      <c r="P339" s="88">
        <v>0.7312500000000001</v>
      </c>
      <c r="Q339" s="88">
        <v>0.2534722222222222</v>
      </c>
      <c r="R339" s="88">
        <v>0.7312500000000001</v>
      </c>
      <c r="S339" s="88">
        <v>0.24930555555555556</v>
      </c>
      <c r="T339" s="88">
        <v>0.7340277777777778</v>
      </c>
      <c r="U339" s="88">
        <v>0.2513888888888889</v>
      </c>
      <c r="V339" s="88">
        <v>0.7354166666666666</v>
      </c>
      <c r="W339" s="88">
        <v>0.2465277777777778</v>
      </c>
      <c r="X339" s="88">
        <v>0.7291666666666666</v>
      </c>
      <c r="Y339" s="88">
        <v>0.2520833333333333</v>
      </c>
      <c r="Z339" s="88">
        <v>0.7361111111111112</v>
      </c>
      <c r="AA339" s="88">
        <v>0.2534722222222222</v>
      </c>
      <c r="AB339" s="88">
        <v>0.7312500000000001</v>
      </c>
      <c r="AC339" s="88">
        <v>0.24513888888888888</v>
      </c>
      <c r="AD339" s="88">
        <v>0.7312500000000001</v>
      </c>
      <c r="AE339" s="88">
        <v>0.2465277777777778</v>
      </c>
      <c r="AF339" s="88">
        <v>0.7340277777777778</v>
      </c>
      <c r="AG339" s="88">
        <v>0.24444444444444446</v>
      </c>
      <c r="AH339" s="88">
        <v>0.7319444444444444</v>
      </c>
      <c r="AI339" s="88">
        <v>0.2520833333333333</v>
      </c>
      <c r="AJ339" s="88">
        <v>0.7354166666666666</v>
      </c>
      <c r="AK339" s="88">
        <v>0.2513888888888889</v>
      </c>
      <c r="AL339" s="88">
        <v>0.7645833333333334</v>
      </c>
      <c r="AM339" s="65">
        <f t="shared" si="12"/>
        <v>41974</v>
      </c>
    </row>
    <row r="340" spans="1:39" ht="16.5">
      <c r="A340" s="65">
        <f t="shared" si="11"/>
        <v>42340</v>
      </c>
      <c r="B340" s="68">
        <f t="shared" si="11"/>
        <v>42706</v>
      </c>
      <c r="C340" s="88">
        <v>0.24930555555555556</v>
      </c>
      <c r="D340" s="88">
        <v>0.7291666666666666</v>
      </c>
      <c r="E340" s="88">
        <v>0.24861111111111112</v>
      </c>
      <c r="F340" s="88">
        <v>0.7347222222222222</v>
      </c>
      <c r="G340" s="88">
        <v>0.24861111111111112</v>
      </c>
      <c r="H340" s="88">
        <v>0.7277777777777777</v>
      </c>
      <c r="I340" s="88">
        <v>0.2569444444444445</v>
      </c>
      <c r="J340" s="88">
        <v>0.7374999999999999</v>
      </c>
      <c r="K340" s="88">
        <v>0.24722222222222223</v>
      </c>
      <c r="L340" s="88">
        <v>0.7319444444444444</v>
      </c>
      <c r="M340" s="88">
        <v>0.25</v>
      </c>
      <c r="N340" s="88">
        <v>0.7333333333333334</v>
      </c>
      <c r="O340" s="88">
        <v>0.25</v>
      </c>
      <c r="P340" s="88">
        <v>0.7319444444444444</v>
      </c>
      <c r="Q340" s="88">
        <v>0.25416666666666665</v>
      </c>
      <c r="R340" s="88">
        <v>0.7312500000000001</v>
      </c>
      <c r="S340" s="88">
        <v>0.25</v>
      </c>
      <c r="T340" s="88">
        <v>0.7340277777777778</v>
      </c>
      <c r="U340" s="88">
        <v>0.2520833333333333</v>
      </c>
      <c r="V340" s="88">
        <v>0.7354166666666666</v>
      </c>
      <c r="W340" s="88">
        <v>0.24722222222222223</v>
      </c>
      <c r="X340" s="88">
        <v>0.7291666666666666</v>
      </c>
      <c r="Y340" s="88">
        <v>0.2520833333333333</v>
      </c>
      <c r="Z340" s="88">
        <v>0.7361111111111112</v>
      </c>
      <c r="AA340" s="88">
        <v>0.25416666666666665</v>
      </c>
      <c r="AB340" s="88">
        <v>0.7312500000000001</v>
      </c>
      <c r="AC340" s="88">
        <v>0.24583333333333335</v>
      </c>
      <c r="AD340" s="88">
        <v>0.7312500000000001</v>
      </c>
      <c r="AE340" s="88">
        <v>0.24722222222222223</v>
      </c>
      <c r="AF340" s="88">
        <v>0.7340277777777778</v>
      </c>
      <c r="AG340" s="88">
        <v>0.24513888888888888</v>
      </c>
      <c r="AH340" s="88">
        <v>0.7319444444444444</v>
      </c>
      <c r="AI340" s="88">
        <v>0.2520833333333333</v>
      </c>
      <c r="AJ340" s="88">
        <v>0.7361111111111112</v>
      </c>
      <c r="AK340" s="88">
        <v>0.2520833333333333</v>
      </c>
      <c r="AL340" s="88">
        <v>0.7645833333333334</v>
      </c>
      <c r="AM340" s="65">
        <f t="shared" si="12"/>
        <v>41975</v>
      </c>
    </row>
    <row r="341" spans="1:39" ht="16.5">
      <c r="A341" s="65">
        <f t="shared" si="11"/>
        <v>42341</v>
      </c>
      <c r="B341" s="64">
        <f t="shared" si="11"/>
        <v>42707</v>
      </c>
      <c r="C341" s="88">
        <v>0.25</v>
      </c>
      <c r="D341" s="88">
        <v>0.7291666666666666</v>
      </c>
      <c r="E341" s="88">
        <v>0.24930555555555556</v>
      </c>
      <c r="F341" s="88">
        <v>0.7347222222222222</v>
      </c>
      <c r="G341" s="88">
        <v>0.24930555555555556</v>
      </c>
      <c r="H341" s="88">
        <v>0.7284722222222223</v>
      </c>
      <c r="I341" s="88">
        <v>0.2569444444444445</v>
      </c>
      <c r="J341" s="88">
        <v>0.7374999999999999</v>
      </c>
      <c r="K341" s="88">
        <v>0.24722222222222223</v>
      </c>
      <c r="L341" s="88">
        <v>0.7319444444444444</v>
      </c>
      <c r="M341" s="88">
        <v>0.25</v>
      </c>
      <c r="N341" s="88">
        <v>0.7333333333333334</v>
      </c>
      <c r="O341" s="88">
        <v>0.25069444444444444</v>
      </c>
      <c r="P341" s="88">
        <v>0.7319444444444444</v>
      </c>
      <c r="Q341" s="88">
        <v>0.2548611111111111</v>
      </c>
      <c r="R341" s="88">
        <v>0.7312500000000001</v>
      </c>
      <c r="S341" s="88">
        <v>0.25</v>
      </c>
      <c r="T341" s="88">
        <v>0.7347222222222222</v>
      </c>
      <c r="U341" s="88">
        <v>0.25277777777777777</v>
      </c>
      <c r="V341" s="88">
        <v>0.7354166666666666</v>
      </c>
      <c r="W341" s="88">
        <v>0.24791666666666667</v>
      </c>
      <c r="X341" s="88">
        <v>0.7291666666666666</v>
      </c>
      <c r="Y341" s="88">
        <v>0.25277777777777777</v>
      </c>
      <c r="Z341" s="88">
        <v>0.7361111111111112</v>
      </c>
      <c r="AA341" s="88">
        <v>0.2548611111111111</v>
      </c>
      <c r="AB341" s="88">
        <v>0.7312500000000001</v>
      </c>
      <c r="AC341" s="88">
        <v>0.2465277777777778</v>
      </c>
      <c r="AD341" s="88">
        <v>0.7312500000000001</v>
      </c>
      <c r="AE341" s="88">
        <v>0.24791666666666667</v>
      </c>
      <c r="AF341" s="88">
        <v>0.7340277777777778</v>
      </c>
      <c r="AG341" s="88">
        <v>0.24513888888888888</v>
      </c>
      <c r="AH341" s="88">
        <v>0.7319444444444444</v>
      </c>
      <c r="AI341" s="88">
        <v>0.25277777777777777</v>
      </c>
      <c r="AJ341" s="88">
        <v>0.7361111111111112</v>
      </c>
      <c r="AK341" s="88">
        <v>0.2520833333333333</v>
      </c>
      <c r="AL341" s="88">
        <v>0.7652777777777778</v>
      </c>
      <c r="AM341" s="65">
        <f t="shared" si="12"/>
        <v>41976</v>
      </c>
    </row>
    <row r="342" spans="1:39" s="69" customFormat="1" ht="16.5">
      <c r="A342" s="67">
        <f t="shared" si="11"/>
        <v>42342</v>
      </c>
      <c r="B342" s="64">
        <f t="shared" si="11"/>
        <v>42708</v>
      </c>
      <c r="C342" s="88">
        <v>0.25069444444444444</v>
      </c>
      <c r="D342" s="88">
        <v>0.7291666666666666</v>
      </c>
      <c r="E342" s="88">
        <v>0.25</v>
      </c>
      <c r="F342" s="88">
        <v>0.7347222222222222</v>
      </c>
      <c r="G342" s="88">
        <v>0.24930555555555556</v>
      </c>
      <c r="H342" s="88">
        <v>0.7284722222222223</v>
      </c>
      <c r="I342" s="88">
        <v>0.2576388888888889</v>
      </c>
      <c r="J342" s="88">
        <v>0.7381944444444444</v>
      </c>
      <c r="K342" s="88">
        <v>0.24791666666666667</v>
      </c>
      <c r="L342" s="88">
        <v>0.7326388888888888</v>
      </c>
      <c r="M342" s="88">
        <v>0.25069444444444444</v>
      </c>
      <c r="N342" s="88">
        <v>0.7333333333333334</v>
      </c>
      <c r="O342" s="88">
        <v>0.2513888888888889</v>
      </c>
      <c r="P342" s="88">
        <v>0.7319444444444444</v>
      </c>
      <c r="Q342" s="88">
        <v>0.2548611111111111</v>
      </c>
      <c r="R342" s="88">
        <v>0.7312500000000001</v>
      </c>
      <c r="S342" s="88">
        <v>0.25069444444444444</v>
      </c>
      <c r="T342" s="88">
        <v>0.7347222222222222</v>
      </c>
      <c r="U342" s="88">
        <v>0.25277777777777777</v>
      </c>
      <c r="V342" s="88">
        <v>0.7354166666666666</v>
      </c>
      <c r="W342" s="88">
        <v>0.24791666666666667</v>
      </c>
      <c r="X342" s="88">
        <v>0.7291666666666666</v>
      </c>
      <c r="Y342" s="88">
        <v>0.2534722222222222</v>
      </c>
      <c r="Z342" s="88">
        <v>0.7368055555555556</v>
      </c>
      <c r="AA342" s="88">
        <v>0.2555555555555556</v>
      </c>
      <c r="AB342" s="88">
        <v>0.7312500000000001</v>
      </c>
      <c r="AC342" s="88">
        <v>0.2465277777777778</v>
      </c>
      <c r="AD342" s="88">
        <v>0.7312500000000001</v>
      </c>
      <c r="AE342" s="88">
        <v>0.24791666666666667</v>
      </c>
      <c r="AF342" s="88">
        <v>0.7340277777777778</v>
      </c>
      <c r="AG342" s="88">
        <v>0.24583333333333335</v>
      </c>
      <c r="AH342" s="88">
        <v>0.7319444444444444</v>
      </c>
      <c r="AI342" s="88">
        <v>0.25277777777777777</v>
      </c>
      <c r="AJ342" s="88">
        <v>0.7361111111111112</v>
      </c>
      <c r="AK342" s="88">
        <v>0.25277777777777777</v>
      </c>
      <c r="AL342" s="88">
        <v>0.7652777777777778</v>
      </c>
      <c r="AM342" s="67">
        <f t="shared" si="12"/>
        <v>41977</v>
      </c>
    </row>
    <row r="343" spans="1:39" ht="16.5">
      <c r="A343" s="65">
        <f t="shared" si="11"/>
        <v>42343</v>
      </c>
      <c r="B343" s="64">
        <f t="shared" si="11"/>
        <v>42709</v>
      </c>
      <c r="C343" s="88">
        <v>0.25069444444444444</v>
      </c>
      <c r="D343" s="88">
        <v>0.7291666666666666</v>
      </c>
      <c r="E343" s="88">
        <v>0.25</v>
      </c>
      <c r="F343" s="88">
        <v>0.7347222222222222</v>
      </c>
      <c r="G343" s="88">
        <v>0.25</v>
      </c>
      <c r="H343" s="88">
        <v>0.7284722222222223</v>
      </c>
      <c r="I343" s="88">
        <v>0.25833333333333336</v>
      </c>
      <c r="J343" s="88">
        <v>0.7381944444444444</v>
      </c>
      <c r="K343" s="88">
        <v>0.24861111111111112</v>
      </c>
      <c r="L343" s="88">
        <v>0.7326388888888888</v>
      </c>
      <c r="M343" s="88">
        <v>0.2513888888888889</v>
      </c>
      <c r="N343" s="88">
        <v>0.7333333333333334</v>
      </c>
      <c r="O343" s="88">
        <v>0.2513888888888889</v>
      </c>
      <c r="P343" s="88">
        <v>0.7319444444444444</v>
      </c>
      <c r="Q343" s="88">
        <v>0.2555555555555556</v>
      </c>
      <c r="R343" s="88">
        <v>0.7312500000000001</v>
      </c>
      <c r="S343" s="88">
        <v>0.2513888888888889</v>
      </c>
      <c r="T343" s="88">
        <v>0.7347222222222222</v>
      </c>
      <c r="U343" s="88">
        <v>0.2534722222222222</v>
      </c>
      <c r="V343" s="88">
        <v>0.7354166666666666</v>
      </c>
      <c r="W343" s="88">
        <v>0.24861111111111112</v>
      </c>
      <c r="X343" s="88">
        <v>0.7291666666666666</v>
      </c>
      <c r="Y343" s="88">
        <v>0.2534722222222222</v>
      </c>
      <c r="Z343" s="88">
        <v>0.7368055555555556</v>
      </c>
      <c r="AA343" s="88">
        <v>0.2555555555555556</v>
      </c>
      <c r="AB343" s="88">
        <v>0.7312500000000001</v>
      </c>
      <c r="AC343" s="88">
        <v>0.24722222222222223</v>
      </c>
      <c r="AD343" s="88">
        <v>0.7312500000000001</v>
      </c>
      <c r="AE343" s="88">
        <v>0.24861111111111112</v>
      </c>
      <c r="AF343" s="88">
        <v>0.7340277777777778</v>
      </c>
      <c r="AG343" s="88">
        <v>0.2465277777777778</v>
      </c>
      <c r="AH343" s="88">
        <v>0.7319444444444444</v>
      </c>
      <c r="AI343" s="88">
        <v>0.2534722222222222</v>
      </c>
      <c r="AJ343" s="88">
        <v>0.7361111111111112</v>
      </c>
      <c r="AK343" s="88">
        <v>0.25277777777777777</v>
      </c>
      <c r="AL343" s="88">
        <v>0.7652777777777778</v>
      </c>
      <c r="AM343" s="65">
        <f t="shared" si="12"/>
        <v>41978</v>
      </c>
    </row>
    <row r="344" spans="1:39" ht="16.5">
      <c r="A344" s="65">
        <f t="shared" si="11"/>
        <v>42344</v>
      </c>
      <c r="B344" s="68">
        <f t="shared" si="11"/>
        <v>42710</v>
      </c>
      <c r="C344" s="88">
        <v>0.2513888888888889</v>
      </c>
      <c r="D344" s="88">
        <v>0.7291666666666666</v>
      </c>
      <c r="E344" s="88">
        <v>0.25069444444444444</v>
      </c>
      <c r="F344" s="88">
        <v>0.7347222222222222</v>
      </c>
      <c r="G344" s="88">
        <v>0.25069444444444444</v>
      </c>
      <c r="H344" s="88">
        <v>0.7284722222222223</v>
      </c>
      <c r="I344" s="88">
        <v>0.25833333333333336</v>
      </c>
      <c r="J344" s="88">
        <v>0.7381944444444444</v>
      </c>
      <c r="K344" s="88">
        <v>0.24861111111111112</v>
      </c>
      <c r="L344" s="88">
        <v>0.7326388888888888</v>
      </c>
      <c r="M344" s="88">
        <v>0.2513888888888889</v>
      </c>
      <c r="N344" s="88">
        <v>0.7340277777777778</v>
      </c>
      <c r="O344" s="88">
        <v>0.2520833333333333</v>
      </c>
      <c r="P344" s="88">
        <v>0.7319444444444444</v>
      </c>
      <c r="Q344" s="88">
        <v>0.25625000000000003</v>
      </c>
      <c r="R344" s="88">
        <v>0.7312500000000001</v>
      </c>
      <c r="S344" s="88">
        <v>0.2513888888888889</v>
      </c>
      <c r="T344" s="88">
        <v>0.7347222222222222</v>
      </c>
      <c r="U344" s="88">
        <v>0.25416666666666665</v>
      </c>
      <c r="V344" s="88">
        <v>0.7354166666666666</v>
      </c>
      <c r="W344" s="88">
        <v>0.24861111111111112</v>
      </c>
      <c r="X344" s="88">
        <v>0.7298611111111111</v>
      </c>
      <c r="Y344" s="88">
        <v>0.25416666666666665</v>
      </c>
      <c r="Z344" s="88">
        <v>0.7368055555555556</v>
      </c>
      <c r="AA344" s="88">
        <v>0.25625000000000003</v>
      </c>
      <c r="AB344" s="88">
        <v>0.7312500000000001</v>
      </c>
      <c r="AC344" s="88">
        <v>0.24791666666666667</v>
      </c>
      <c r="AD344" s="88">
        <v>0.7319444444444444</v>
      </c>
      <c r="AE344" s="88">
        <v>0.24930555555555556</v>
      </c>
      <c r="AF344" s="88">
        <v>0.7347222222222222</v>
      </c>
      <c r="AG344" s="88">
        <v>0.2465277777777778</v>
      </c>
      <c r="AH344" s="88">
        <v>0.7326388888888888</v>
      </c>
      <c r="AI344" s="88">
        <v>0.25416666666666665</v>
      </c>
      <c r="AJ344" s="88">
        <v>0.7361111111111112</v>
      </c>
      <c r="AK344" s="88">
        <v>0.2534722222222222</v>
      </c>
      <c r="AL344" s="88">
        <v>0.7659722222222222</v>
      </c>
      <c r="AM344" s="65">
        <f t="shared" si="12"/>
        <v>41979</v>
      </c>
    </row>
    <row r="345" spans="1:39" ht="16.5">
      <c r="A345" s="65">
        <f t="shared" si="11"/>
        <v>42345</v>
      </c>
      <c r="B345" s="64">
        <f t="shared" si="11"/>
        <v>42711</v>
      </c>
      <c r="C345" s="88">
        <v>0.2520833333333333</v>
      </c>
      <c r="D345" s="88">
        <v>0.7298611111111111</v>
      </c>
      <c r="E345" s="88">
        <v>0.2513888888888889</v>
      </c>
      <c r="F345" s="88">
        <v>0.7354166666666666</v>
      </c>
      <c r="G345" s="88">
        <v>0.25069444444444444</v>
      </c>
      <c r="H345" s="88">
        <v>0.7284722222222223</v>
      </c>
      <c r="I345" s="88">
        <v>0.2590277777777778</v>
      </c>
      <c r="J345" s="88">
        <v>0.7381944444444444</v>
      </c>
      <c r="K345" s="88">
        <v>0.24930555555555556</v>
      </c>
      <c r="L345" s="88">
        <v>0.7326388888888888</v>
      </c>
      <c r="M345" s="88">
        <v>0.2520833333333333</v>
      </c>
      <c r="N345" s="88">
        <v>0.7340277777777778</v>
      </c>
      <c r="O345" s="88">
        <v>0.25277777777777777</v>
      </c>
      <c r="P345" s="88">
        <v>0.7319444444444444</v>
      </c>
      <c r="Q345" s="88">
        <v>0.2569444444444445</v>
      </c>
      <c r="R345" s="88">
        <v>0.7312500000000001</v>
      </c>
      <c r="S345" s="88">
        <v>0.2520833333333333</v>
      </c>
      <c r="T345" s="88">
        <v>0.7347222222222222</v>
      </c>
      <c r="U345" s="88">
        <v>0.25416666666666665</v>
      </c>
      <c r="V345" s="88">
        <v>0.7361111111111112</v>
      </c>
      <c r="W345" s="88">
        <v>0.24930555555555556</v>
      </c>
      <c r="X345" s="88">
        <v>0.7298611111111111</v>
      </c>
      <c r="Y345" s="88">
        <v>0.25416666666666665</v>
      </c>
      <c r="Z345" s="88">
        <v>0.7368055555555556</v>
      </c>
      <c r="AA345" s="88">
        <v>0.2569444444444445</v>
      </c>
      <c r="AB345" s="88">
        <v>0.7319444444444444</v>
      </c>
      <c r="AC345" s="88">
        <v>0.24791666666666667</v>
      </c>
      <c r="AD345" s="88">
        <v>0.7319444444444444</v>
      </c>
      <c r="AE345" s="88">
        <v>0.24930555555555556</v>
      </c>
      <c r="AF345" s="88">
        <v>0.7347222222222222</v>
      </c>
      <c r="AG345" s="88">
        <v>0.24722222222222223</v>
      </c>
      <c r="AH345" s="88">
        <v>0.7326388888888888</v>
      </c>
      <c r="AI345" s="88">
        <v>0.25416666666666665</v>
      </c>
      <c r="AJ345" s="88">
        <v>0.7368055555555556</v>
      </c>
      <c r="AK345" s="88">
        <v>0.2534722222222222</v>
      </c>
      <c r="AL345" s="88">
        <v>0.7659722222222222</v>
      </c>
      <c r="AM345" s="65">
        <f t="shared" si="12"/>
        <v>41980</v>
      </c>
    </row>
    <row r="346" spans="1:39" s="69" customFormat="1" ht="16.5">
      <c r="A346" s="67">
        <f t="shared" si="11"/>
        <v>42346</v>
      </c>
      <c r="B346" s="64">
        <f t="shared" si="11"/>
        <v>42712</v>
      </c>
      <c r="C346" s="88">
        <v>0.2520833333333333</v>
      </c>
      <c r="D346" s="88">
        <v>0.7298611111111111</v>
      </c>
      <c r="E346" s="88">
        <v>0.2513888888888889</v>
      </c>
      <c r="F346" s="88">
        <v>0.7354166666666666</v>
      </c>
      <c r="G346" s="88">
        <v>0.2513888888888889</v>
      </c>
      <c r="H346" s="88">
        <v>0.7284722222222223</v>
      </c>
      <c r="I346" s="88">
        <v>0.2590277777777778</v>
      </c>
      <c r="J346" s="88">
        <v>0.7381944444444444</v>
      </c>
      <c r="K346" s="88">
        <v>0.25</v>
      </c>
      <c r="L346" s="88">
        <v>0.7326388888888888</v>
      </c>
      <c r="M346" s="88">
        <v>0.25277777777777777</v>
      </c>
      <c r="N346" s="88">
        <v>0.7340277777777778</v>
      </c>
      <c r="O346" s="88">
        <v>0.25277777777777777</v>
      </c>
      <c r="P346" s="88">
        <v>0.7326388888888888</v>
      </c>
      <c r="Q346" s="88">
        <v>0.2569444444444445</v>
      </c>
      <c r="R346" s="88">
        <v>0.7319444444444444</v>
      </c>
      <c r="S346" s="88">
        <v>0.2520833333333333</v>
      </c>
      <c r="T346" s="88">
        <v>0.7354166666666666</v>
      </c>
      <c r="U346" s="88">
        <v>0.2548611111111111</v>
      </c>
      <c r="V346" s="88">
        <v>0.7361111111111112</v>
      </c>
      <c r="W346" s="88">
        <v>0.25</v>
      </c>
      <c r="X346" s="88">
        <v>0.7298611111111111</v>
      </c>
      <c r="Y346" s="88">
        <v>0.2548611111111111</v>
      </c>
      <c r="Z346" s="88">
        <v>0.7368055555555556</v>
      </c>
      <c r="AA346" s="88">
        <v>0.2569444444444445</v>
      </c>
      <c r="AB346" s="88">
        <v>0.7319444444444444</v>
      </c>
      <c r="AC346" s="88">
        <v>0.24861111111111112</v>
      </c>
      <c r="AD346" s="88">
        <v>0.7319444444444444</v>
      </c>
      <c r="AE346" s="88">
        <v>0.25</v>
      </c>
      <c r="AF346" s="88">
        <v>0.7347222222222222</v>
      </c>
      <c r="AG346" s="88">
        <v>0.24791666666666667</v>
      </c>
      <c r="AH346" s="88">
        <v>0.7326388888888888</v>
      </c>
      <c r="AI346" s="88">
        <v>0.2548611111111111</v>
      </c>
      <c r="AJ346" s="88">
        <v>0.7368055555555556</v>
      </c>
      <c r="AK346" s="88">
        <v>0.25416666666666665</v>
      </c>
      <c r="AL346" s="88">
        <v>0.7659722222222222</v>
      </c>
      <c r="AM346" s="67">
        <f t="shared" si="12"/>
        <v>41981</v>
      </c>
    </row>
    <row r="347" spans="1:39" ht="16.5">
      <c r="A347" s="65">
        <f t="shared" si="11"/>
        <v>42347</v>
      </c>
      <c r="B347" s="64">
        <f t="shared" si="11"/>
        <v>42713</v>
      </c>
      <c r="C347" s="88">
        <v>0.25277777777777777</v>
      </c>
      <c r="D347" s="88">
        <v>0.7298611111111111</v>
      </c>
      <c r="E347" s="88">
        <v>0.2520833333333333</v>
      </c>
      <c r="F347" s="88">
        <v>0.7354166666666666</v>
      </c>
      <c r="G347" s="88">
        <v>0.2520833333333333</v>
      </c>
      <c r="H347" s="88">
        <v>0.7291666666666666</v>
      </c>
      <c r="I347" s="88">
        <v>0.25972222222222224</v>
      </c>
      <c r="J347" s="88">
        <v>0.7388888888888889</v>
      </c>
      <c r="K347" s="88">
        <v>0.25</v>
      </c>
      <c r="L347" s="88">
        <v>0.7333333333333334</v>
      </c>
      <c r="M347" s="88">
        <v>0.25277777777777777</v>
      </c>
      <c r="N347" s="88">
        <v>0.7340277777777778</v>
      </c>
      <c r="O347" s="88">
        <v>0.2534722222222222</v>
      </c>
      <c r="P347" s="88">
        <v>0.7326388888888888</v>
      </c>
      <c r="Q347" s="88">
        <v>0.2576388888888889</v>
      </c>
      <c r="R347" s="88">
        <v>0.7319444444444444</v>
      </c>
      <c r="S347" s="88">
        <v>0.25277777777777777</v>
      </c>
      <c r="T347" s="88">
        <v>0.7354166666666666</v>
      </c>
      <c r="U347" s="88">
        <v>0.2555555555555556</v>
      </c>
      <c r="V347" s="88">
        <v>0.7361111111111112</v>
      </c>
      <c r="W347" s="88">
        <v>0.25</v>
      </c>
      <c r="X347" s="88">
        <v>0.7298611111111111</v>
      </c>
      <c r="Y347" s="88">
        <v>0.2555555555555556</v>
      </c>
      <c r="Z347" s="88">
        <v>0.7374999999999999</v>
      </c>
      <c r="AA347" s="88">
        <v>0.2576388888888889</v>
      </c>
      <c r="AB347" s="88">
        <v>0.7319444444444444</v>
      </c>
      <c r="AC347" s="88">
        <v>0.24930555555555556</v>
      </c>
      <c r="AD347" s="88">
        <v>0.7319444444444444</v>
      </c>
      <c r="AE347" s="88">
        <v>0.25</v>
      </c>
      <c r="AF347" s="88">
        <v>0.7347222222222222</v>
      </c>
      <c r="AG347" s="88">
        <v>0.24791666666666667</v>
      </c>
      <c r="AH347" s="88">
        <v>0.7326388888888888</v>
      </c>
      <c r="AI347" s="88">
        <v>0.2555555555555556</v>
      </c>
      <c r="AJ347" s="88">
        <v>0.7368055555555556</v>
      </c>
      <c r="AK347" s="88">
        <v>0.25416666666666665</v>
      </c>
      <c r="AL347" s="88">
        <v>0.7666666666666666</v>
      </c>
      <c r="AM347" s="65">
        <f t="shared" si="12"/>
        <v>41982</v>
      </c>
    </row>
    <row r="348" spans="1:39" ht="16.5">
      <c r="A348" s="65">
        <f t="shared" si="11"/>
        <v>42348</v>
      </c>
      <c r="B348" s="68">
        <f t="shared" si="11"/>
        <v>42714</v>
      </c>
      <c r="C348" s="88">
        <v>0.25277777777777777</v>
      </c>
      <c r="D348" s="88">
        <v>0.7298611111111111</v>
      </c>
      <c r="E348" s="88">
        <v>0.2520833333333333</v>
      </c>
      <c r="F348" s="88">
        <v>0.7354166666666666</v>
      </c>
      <c r="G348" s="88">
        <v>0.2520833333333333</v>
      </c>
      <c r="H348" s="88">
        <v>0.7291666666666666</v>
      </c>
      <c r="I348" s="88">
        <v>0.2604166666666667</v>
      </c>
      <c r="J348" s="88">
        <v>0.7388888888888889</v>
      </c>
      <c r="K348" s="88">
        <v>0.25069444444444444</v>
      </c>
      <c r="L348" s="88">
        <v>0.7333333333333334</v>
      </c>
      <c r="M348" s="88">
        <v>0.2534722222222222</v>
      </c>
      <c r="N348" s="88">
        <v>0.7347222222222222</v>
      </c>
      <c r="O348" s="88">
        <v>0.2534722222222222</v>
      </c>
      <c r="P348" s="88">
        <v>0.7326388888888888</v>
      </c>
      <c r="Q348" s="88">
        <v>0.2576388888888889</v>
      </c>
      <c r="R348" s="88">
        <v>0.7319444444444444</v>
      </c>
      <c r="S348" s="88">
        <v>0.2534722222222222</v>
      </c>
      <c r="T348" s="88">
        <v>0.7354166666666666</v>
      </c>
      <c r="U348" s="88">
        <v>0.2555555555555556</v>
      </c>
      <c r="V348" s="88">
        <v>0.7361111111111112</v>
      </c>
      <c r="W348" s="88">
        <v>0.25069444444444444</v>
      </c>
      <c r="X348" s="88">
        <v>0.7305555555555556</v>
      </c>
      <c r="Y348" s="88">
        <v>0.2555555555555556</v>
      </c>
      <c r="Z348" s="88">
        <v>0.7374999999999999</v>
      </c>
      <c r="AA348" s="88">
        <v>0.25833333333333336</v>
      </c>
      <c r="AB348" s="88">
        <v>0.7319444444444444</v>
      </c>
      <c r="AC348" s="88">
        <v>0.24930555555555556</v>
      </c>
      <c r="AD348" s="88">
        <v>0.7326388888888888</v>
      </c>
      <c r="AE348" s="88">
        <v>0.25069444444444444</v>
      </c>
      <c r="AF348" s="88">
        <v>0.7354166666666666</v>
      </c>
      <c r="AG348" s="88">
        <v>0.24861111111111112</v>
      </c>
      <c r="AH348" s="88">
        <v>0.7333333333333334</v>
      </c>
      <c r="AI348" s="88">
        <v>0.2555555555555556</v>
      </c>
      <c r="AJ348" s="88">
        <v>0.7368055555555556</v>
      </c>
      <c r="AK348" s="88">
        <v>0.2548611111111111</v>
      </c>
      <c r="AL348" s="88">
        <v>0.7666666666666666</v>
      </c>
      <c r="AM348" s="65">
        <f t="shared" si="12"/>
        <v>41983</v>
      </c>
    </row>
    <row r="349" spans="1:39" ht="16.5">
      <c r="A349" s="65">
        <f t="shared" si="11"/>
        <v>42349</v>
      </c>
      <c r="B349" s="64">
        <f t="shared" si="11"/>
        <v>42715</v>
      </c>
      <c r="C349" s="88">
        <v>0.2534722222222222</v>
      </c>
      <c r="D349" s="88">
        <v>0.7305555555555556</v>
      </c>
      <c r="E349" s="88">
        <v>0.25277777777777777</v>
      </c>
      <c r="F349" s="88">
        <v>0.7361111111111112</v>
      </c>
      <c r="G349" s="88">
        <v>0.25277777777777777</v>
      </c>
      <c r="H349" s="88">
        <v>0.7291666666666666</v>
      </c>
      <c r="I349" s="88">
        <v>0.2604166666666667</v>
      </c>
      <c r="J349" s="88">
        <v>0.7388888888888889</v>
      </c>
      <c r="K349" s="88">
        <v>0.25069444444444444</v>
      </c>
      <c r="L349" s="88">
        <v>0.7333333333333334</v>
      </c>
      <c r="M349" s="88">
        <v>0.2534722222222222</v>
      </c>
      <c r="N349" s="88">
        <v>0.7347222222222222</v>
      </c>
      <c r="O349" s="88">
        <v>0.25416666666666665</v>
      </c>
      <c r="P349" s="88">
        <v>0.7333333333333334</v>
      </c>
      <c r="Q349" s="88">
        <v>0.25833333333333336</v>
      </c>
      <c r="R349" s="88">
        <v>0.7319444444444444</v>
      </c>
      <c r="S349" s="88">
        <v>0.2534722222222222</v>
      </c>
      <c r="T349" s="88">
        <v>0.7361111111111112</v>
      </c>
      <c r="U349" s="88">
        <v>0.25625000000000003</v>
      </c>
      <c r="V349" s="88">
        <v>0.7368055555555556</v>
      </c>
      <c r="W349" s="88">
        <v>0.2513888888888889</v>
      </c>
      <c r="X349" s="88">
        <v>0.7305555555555556</v>
      </c>
      <c r="Y349" s="88">
        <v>0.25625000000000003</v>
      </c>
      <c r="Z349" s="88">
        <v>0.7374999999999999</v>
      </c>
      <c r="AA349" s="88">
        <v>0.25833333333333336</v>
      </c>
      <c r="AB349" s="88">
        <v>0.7326388888888888</v>
      </c>
      <c r="AC349" s="88">
        <v>0.25</v>
      </c>
      <c r="AD349" s="88">
        <v>0.7326388888888888</v>
      </c>
      <c r="AE349" s="88">
        <v>0.2513888888888889</v>
      </c>
      <c r="AF349" s="88">
        <v>0.7354166666666666</v>
      </c>
      <c r="AG349" s="88">
        <v>0.24861111111111112</v>
      </c>
      <c r="AH349" s="88">
        <v>0.7333333333333334</v>
      </c>
      <c r="AI349" s="88">
        <v>0.25625000000000003</v>
      </c>
      <c r="AJ349" s="88">
        <v>0.7374999999999999</v>
      </c>
      <c r="AK349" s="88">
        <v>0.2548611111111111</v>
      </c>
      <c r="AL349" s="88">
        <v>0.7673611111111112</v>
      </c>
      <c r="AM349" s="65">
        <f t="shared" si="12"/>
        <v>41984</v>
      </c>
    </row>
    <row r="350" spans="1:39" s="69" customFormat="1" ht="16.5">
      <c r="A350" s="67">
        <f t="shared" si="11"/>
        <v>42350</v>
      </c>
      <c r="B350" s="64">
        <f t="shared" si="11"/>
        <v>42716</v>
      </c>
      <c r="C350" s="88">
        <v>0.25416666666666665</v>
      </c>
      <c r="D350" s="88">
        <v>0.7305555555555556</v>
      </c>
      <c r="E350" s="88">
        <v>0.2534722222222222</v>
      </c>
      <c r="F350" s="88">
        <v>0.7361111111111112</v>
      </c>
      <c r="G350" s="88">
        <v>0.25277777777777777</v>
      </c>
      <c r="H350" s="88">
        <v>0.7298611111111111</v>
      </c>
      <c r="I350" s="88">
        <v>0.2611111111111111</v>
      </c>
      <c r="J350" s="88">
        <v>0.7395833333333334</v>
      </c>
      <c r="K350" s="88">
        <v>0.2513888888888889</v>
      </c>
      <c r="L350" s="88">
        <v>0.7340277777777778</v>
      </c>
      <c r="M350" s="88">
        <v>0.25416666666666665</v>
      </c>
      <c r="N350" s="88">
        <v>0.7347222222222222</v>
      </c>
      <c r="O350" s="88">
        <v>0.2548611111111111</v>
      </c>
      <c r="P350" s="88">
        <v>0.7333333333333334</v>
      </c>
      <c r="Q350" s="88">
        <v>0.2590277777777778</v>
      </c>
      <c r="R350" s="88">
        <v>0.7326388888888888</v>
      </c>
      <c r="S350" s="88">
        <v>0.25416666666666665</v>
      </c>
      <c r="T350" s="88">
        <v>0.7361111111111112</v>
      </c>
      <c r="U350" s="88">
        <v>0.25625000000000003</v>
      </c>
      <c r="V350" s="88">
        <v>0.7368055555555556</v>
      </c>
      <c r="W350" s="88">
        <v>0.2513888888888889</v>
      </c>
      <c r="X350" s="88">
        <v>0.7305555555555556</v>
      </c>
      <c r="Y350" s="88">
        <v>0.2569444444444445</v>
      </c>
      <c r="Z350" s="88">
        <v>0.7381944444444444</v>
      </c>
      <c r="AA350" s="88">
        <v>0.2590277777777778</v>
      </c>
      <c r="AB350" s="88">
        <v>0.7326388888888888</v>
      </c>
      <c r="AC350" s="88">
        <v>0.25</v>
      </c>
      <c r="AD350" s="88">
        <v>0.7326388888888888</v>
      </c>
      <c r="AE350" s="88">
        <v>0.2513888888888889</v>
      </c>
      <c r="AF350" s="88">
        <v>0.7354166666666666</v>
      </c>
      <c r="AG350" s="88">
        <v>0.24930555555555556</v>
      </c>
      <c r="AH350" s="88">
        <v>0.7333333333333334</v>
      </c>
      <c r="AI350" s="88">
        <v>0.25625000000000003</v>
      </c>
      <c r="AJ350" s="88">
        <v>0.7374999999999999</v>
      </c>
      <c r="AK350" s="88">
        <v>0.2555555555555556</v>
      </c>
      <c r="AL350" s="88">
        <v>0.7673611111111112</v>
      </c>
      <c r="AM350" s="67">
        <f t="shared" si="12"/>
        <v>41985</v>
      </c>
    </row>
    <row r="351" spans="1:39" ht="16.5">
      <c r="A351" s="65">
        <f t="shared" si="11"/>
        <v>42351</v>
      </c>
      <c r="B351" s="64">
        <f t="shared" si="11"/>
        <v>42717</v>
      </c>
      <c r="C351" s="88">
        <v>0.25416666666666665</v>
      </c>
      <c r="D351" s="88">
        <v>0.7305555555555556</v>
      </c>
      <c r="E351" s="88">
        <v>0.2534722222222222</v>
      </c>
      <c r="F351" s="88">
        <v>0.7361111111111112</v>
      </c>
      <c r="G351" s="88">
        <v>0.2534722222222222</v>
      </c>
      <c r="H351" s="88">
        <v>0.7298611111111111</v>
      </c>
      <c r="I351" s="88">
        <v>0.26180555555555557</v>
      </c>
      <c r="J351" s="88">
        <v>0.7395833333333334</v>
      </c>
      <c r="K351" s="88">
        <v>0.2520833333333333</v>
      </c>
      <c r="L351" s="88">
        <v>0.7340277777777778</v>
      </c>
      <c r="M351" s="88">
        <v>0.2548611111111111</v>
      </c>
      <c r="N351" s="88">
        <v>0.7354166666666666</v>
      </c>
      <c r="O351" s="88">
        <v>0.2548611111111111</v>
      </c>
      <c r="P351" s="88">
        <v>0.7333333333333334</v>
      </c>
      <c r="Q351" s="88">
        <v>0.2590277777777778</v>
      </c>
      <c r="R351" s="88">
        <v>0.7326388888888888</v>
      </c>
      <c r="S351" s="88">
        <v>0.25416666666666665</v>
      </c>
      <c r="T351" s="88">
        <v>0.7361111111111112</v>
      </c>
      <c r="U351" s="88">
        <v>0.2569444444444445</v>
      </c>
      <c r="V351" s="88">
        <v>0.7368055555555556</v>
      </c>
      <c r="W351" s="88">
        <v>0.2520833333333333</v>
      </c>
      <c r="X351" s="88">
        <v>0.7312500000000001</v>
      </c>
      <c r="Y351" s="88">
        <v>0.2569444444444445</v>
      </c>
      <c r="Z351" s="88">
        <v>0.7381944444444444</v>
      </c>
      <c r="AA351" s="88">
        <v>0.2590277777777778</v>
      </c>
      <c r="AB351" s="88">
        <v>0.7326388888888888</v>
      </c>
      <c r="AC351" s="88">
        <v>0.25069444444444444</v>
      </c>
      <c r="AD351" s="88">
        <v>0.7333333333333334</v>
      </c>
      <c r="AE351" s="88">
        <v>0.2520833333333333</v>
      </c>
      <c r="AF351" s="88">
        <v>0.7361111111111112</v>
      </c>
      <c r="AG351" s="88">
        <v>0.25</v>
      </c>
      <c r="AH351" s="88">
        <v>0.7340277777777778</v>
      </c>
      <c r="AI351" s="88">
        <v>0.2569444444444445</v>
      </c>
      <c r="AJ351" s="88">
        <v>0.7374999999999999</v>
      </c>
      <c r="AK351" s="88">
        <v>0.2555555555555556</v>
      </c>
      <c r="AL351" s="88">
        <v>0.7673611111111112</v>
      </c>
      <c r="AM351" s="65">
        <f t="shared" si="12"/>
        <v>41986</v>
      </c>
    </row>
    <row r="352" spans="1:39" ht="16.5">
      <c r="A352" s="65">
        <f t="shared" si="11"/>
        <v>42352</v>
      </c>
      <c r="B352" s="68">
        <f t="shared" si="11"/>
        <v>42718</v>
      </c>
      <c r="C352" s="88">
        <v>0.2548611111111111</v>
      </c>
      <c r="D352" s="88">
        <v>0.7312500000000001</v>
      </c>
      <c r="E352" s="88">
        <v>0.25416666666666665</v>
      </c>
      <c r="F352" s="88">
        <v>0.7368055555555556</v>
      </c>
      <c r="G352" s="88">
        <v>0.25416666666666665</v>
      </c>
      <c r="H352" s="88">
        <v>0.7298611111111111</v>
      </c>
      <c r="I352" s="88">
        <v>0.26180555555555557</v>
      </c>
      <c r="J352" s="88">
        <v>0.7395833333333334</v>
      </c>
      <c r="K352" s="88">
        <v>0.2520833333333333</v>
      </c>
      <c r="L352" s="88">
        <v>0.7340277777777778</v>
      </c>
      <c r="M352" s="88">
        <v>0.2548611111111111</v>
      </c>
      <c r="N352" s="88">
        <v>0.7354166666666666</v>
      </c>
      <c r="O352" s="88">
        <v>0.2555555555555556</v>
      </c>
      <c r="P352" s="88">
        <v>0.7340277777777778</v>
      </c>
      <c r="Q352" s="88">
        <v>0.25972222222222224</v>
      </c>
      <c r="R352" s="88">
        <v>0.7326388888888888</v>
      </c>
      <c r="S352" s="88">
        <v>0.2548611111111111</v>
      </c>
      <c r="T352" s="88">
        <v>0.7368055555555556</v>
      </c>
      <c r="U352" s="88">
        <v>0.2576388888888889</v>
      </c>
      <c r="V352" s="88">
        <v>0.7374999999999999</v>
      </c>
      <c r="W352" s="88">
        <v>0.2520833333333333</v>
      </c>
      <c r="X352" s="88">
        <v>0.7312500000000001</v>
      </c>
      <c r="Y352" s="88">
        <v>0.2576388888888889</v>
      </c>
      <c r="Z352" s="88">
        <v>0.7381944444444444</v>
      </c>
      <c r="AA352" s="88">
        <v>0.25972222222222224</v>
      </c>
      <c r="AB352" s="88">
        <v>0.7333333333333334</v>
      </c>
      <c r="AC352" s="88">
        <v>0.2513888888888889</v>
      </c>
      <c r="AD352" s="88">
        <v>0.7333333333333334</v>
      </c>
      <c r="AE352" s="88">
        <v>0.2520833333333333</v>
      </c>
      <c r="AF352" s="88">
        <v>0.7361111111111112</v>
      </c>
      <c r="AG352" s="88">
        <v>0.25</v>
      </c>
      <c r="AH352" s="88">
        <v>0.7340277777777778</v>
      </c>
      <c r="AI352" s="88">
        <v>0.2576388888888889</v>
      </c>
      <c r="AJ352" s="88">
        <v>0.7381944444444444</v>
      </c>
      <c r="AK352" s="88">
        <v>0.25625000000000003</v>
      </c>
      <c r="AL352" s="88">
        <v>0.7680555555555556</v>
      </c>
      <c r="AM352" s="65">
        <f t="shared" si="12"/>
        <v>41987</v>
      </c>
    </row>
    <row r="353" spans="1:39" ht="16.5">
      <c r="A353" s="65">
        <f t="shared" si="11"/>
        <v>42353</v>
      </c>
      <c r="B353" s="64">
        <f t="shared" si="11"/>
        <v>42719</v>
      </c>
      <c r="C353" s="88">
        <v>0.2548611111111111</v>
      </c>
      <c r="D353" s="88">
        <v>0.7312500000000001</v>
      </c>
      <c r="E353" s="88">
        <v>0.25416666666666665</v>
      </c>
      <c r="F353" s="88">
        <v>0.7368055555555556</v>
      </c>
      <c r="G353" s="88">
        <v>0.25416666666666665</v>
      </c>
      <c r="H353" s="88">
        <v>0.7305555555555556</v>
      </c>
      <c r="I353" s="88">
        <v>0.2625</v>
      </c>
      <c r="J353" s="88">
        <v>0.7402777777777777</v>
      </c>
      <c r="K353" s="88">
        <v>0.25277777777777777</v>
      </c>
      <c r="L353" s="88">
        <v>0.7347222222222222</v>
      </c>
      <c r="M353" s="88">
        <v>0.2555555555555556</v>
      </c>
      <c r="N353" s="88">
        <v>0.7354166666666666</v>
      </c>
      <c r="O353" s="88">
        <v>0.2555555555555556</v>
      </c>
      <c r="P353" s="88">
        <v>0.7340277777777778</v>
      </c>
      <c r="Q353" s="88">
        <v>0.2604166666666667</v>
      </c>
      <c r="R353" s="88">
        <v>0.7333333333333334</v>
      </c>
      <c r="S353" s="88">
        <v>0.2555555555555556</v>
      </c>
      <c r="T353" s="88">
        <v>0.7368055555555556</v>
      </c>
      <c r="U353" s="88">
        <v>0.2576388888888889</v>
      </c>
      <c r="V353" s="88">
        <v>0.7374999999999999</v>
      </c>
      <c r="W353" s="88">
        <v>0.25277777777777777</v>
      </c>
      <c r="X353" s="88">
        <v>0.7312500000000001</v>
      </c>
      <c r="Y353" s="88">
        <v>0.2576388888888889</v>
      </c>
      <c r="Z353" s="88">
        <v>0.7388888888888889</v>
      </c>
      <c r="AA353" s="88">
        <v>0.2604166666666667</v>
      </c>
      <c r="AB353" s="88">
        <v>0.7333333333333334</v>
      </c>
      <c r="AC353" s="88">
        <v>0.2513888888888889</v>
      </c>
      <c r="AD353" s="88">
        <v>0.7333333333333334</v>
      </c>
      <c r="AE353" s="88">
        <v>0.25277777777777777</v>
      </c>
      <c r="AF353" s="88">
        <v>0.7368055555555556</v>
      </c>
      <c r="AG353" s="88">
        <v>0.25069444444444444</v>
      </c>
      <c r="AH353" s="88">
        <v>0.7340277777777778</v>
      </c>
      <c r="AI353" s="88">
        <v>0.2576388888888889</v>
      </c>
      <c r="AJ353" s="88">
        <v>0.7381944444444444</v>
      </c>
      <c r="AK353" s="88">
        <v>0.25625000000000003</v>
      </c>
      <c r="AL353" s="88">
        <v>0.7680555555555556</v>
      </c>
      <c r="AM353" s="65">
        <f t="shared" si="12"/>
        <v>41988</v>
      </c>
    </row>
    <row r="354" spans="1:39" s="69" customFormat="1" ht="16.5">
      <c r="A354" s="67">
        <f t="shared" si="11"/>
        <v>42354</v>
      </c>
      <c r="B354" s="64">
        <f t="shared" si="11"/>
        <v>42720</v>
      </c>
      <c r="C354" s="88">
        <v>0.2555555555555556</v>
      </c>
      <c r="D354" s="88">
        <v>0.7312500000000001</v>
      </c>
      <c r="E354" s="88">
        <v>0.2548611111111111</v>
      </c>
      <c r="F354" s="88">
        <v>0.7374999999999999</v>
      </c>
      <c r="G354" s="88">
        <v>0.2548611111111111</v>
      </c>
      <c r="H354" s="88">
        <v>0.7305555555555556</v>
      </c>
      <c r="I354" s="88">
        <v>0.2625</v>
      </c>
      <c r="J354" s="88">
        <v>0.7402777777777777</v>
      </c>
      <c r="K354" s="88">
        <v>0.25277777777777777</v>
      </c>
      <c r="L354" s="88">
        <v>0.7347222222222222</v>
      </c>
      <c r="M354" s="88">
        <v>0.2555555555555556</v>
      </c>
      <c r="N354" s="88">
        <v>0.7361111111111112</v>
      </c>
      <c r="O354" s="88">
        <v>0.25625000000000003</v>
      </c>
      <c r="P354" s="88">
        <v>0.7340277777777778</v>
      </c>
      <c r="Q354" s="88">
        <v>0.2604166666666667</v>
      </c>
      <c r="R354" s="88">
        <v>0.7333333333333334</v>
      </c>
      <c r="S354" s="88">
        <v>0.2555555555555556</v>
      </c>
      <c r="T354" s="88">
        <v>0.7368055555555556</v>
      </c>
      <c r="U354" s="88">
        <v>0.25833333333333336</v>
      </c>
      <c r="V354" s="88">
        <v>0.7381944444444444</v>
      </c>
      <c r="W354" s="88">
        <v>0.2534722222222222</v>
      </c>
      <c r="X354" s="88">
        <v>0.7319444444444444</v>
      </c>
      <c r="Y354" s="88">
        <v>0.25833333333333336</v>
      </c>
      <c r="Z354" s="88">
        <v>0.7388888888888889</v>
      </c>
      <c r="AA354" s="88">
        <v>0.2604166666666667</v>
      </c>
      <c r="AB354" s="88">
        <v>0.7333333333333334</v>
      </c>
      <c r="AC354" s="88">
        <v>0.2520833333333333</v>
      </c>
      <c r="AD354" s="88">
        <v>0.7340277777777778</v>
      </c>
      <c r="AE354" s="88">
        <v>0.25277777777777777</v>
      </c>
      <c r="AF354" s="88">
        <v>0.7368055555555556</v>
      </c>
      <c r="AG354" s="88">
        <v>0.25069444444444444</v>
      </c>
      <c r="AH354" s="88">
        <v>0.7347222222222222</v>
      </c>
      <c r="AI354" s="88">
        <v>0.25833333333333336</v>
      </c>
      <c r="AJ354" s="88">
        <v>0.7381944444444444</v>
      </c>
      <c r="AK354" s="88">
        <v>0.2569444444444445</v>
      </c>
      <c r="AL354" s="88">
        <v>0.7687499999999999</v>
      </c>
      <c r="AM354" s="67">
        <f t="shared" si="12"/>
        <v>41989</v>
      </c>
    </row>
    <row r="355" spans="1:39" ht="16.5">
      <c r="A355" s="65">
        <f t="shared" si="11"/>
        <v>42355</v>
      </c>
      <c r="B355" s="64">
        <f t="shared" si="11"/>
        <v>42721</v>
      </c>
      <c r="C355" s="88">
        <v>0.25625000000000003</v>
      </c>
      <c r="D355" s="88">
        <v>0.7319444444444444</v>
      </c>
      <c r="E355" s="88">
        <v>0.2555555555555556</v>
      </c>
      <c r="F355" s="88">
        <v>0.7374999999999999</v>
      </c>
      <c r="G355" s="88">
        <v>0.2548611111111111</v>
      </c>
      <c r="H355" s="88">
        <v>0.7312500000000001</v>
      </c>
      <c r="I355" s="88">
        <v>0.26319444444444445</v>
      </c>
      <c r="J355" s="88">
        <v>0.7402777777777777</v>
      </c>
      <c r="K355" s="88">
        <v>0.2534722222222222</v>
      </c>
      <c r="L355" s="88">
        <v>0.7354166666666666</v>
      </c>
      <c r="M355" s="88">
        <v>0.25625000000000003</v>
      </c>
      <c r="N355" s="88">
        <v>0.7361111111111112</v>
      </c>
      <c r="O355" s="88">
        <v>0.2569444444444445</v>
      </c>
      <c r="P355" s="88">
        <v>0.7347222222222222</v>
      </c>
      <c r="Q355" s="88">
        <v>0.2611111111111111</v>
      </c>
      <c r="R355" s="88">
        <v>0.7340277777777778</v>
      </c>
      <c r="S355" s="88">
        <v>0.25625000000000003</v>
      </c>
      <c r="T355" s="88">
        <v>0.7374999999999999</v>
      </c>
      <c r="U355" s="88">
        <v>0.25833333333333336</v>
      </c>
      <c r="V355" s="88">
        <v>0.7381944444444444</v>
      </c>
      <c r="W355" s="88">
        <v>0.2534722222222222</v>
      </c>
      <c r="X355" s="88">
        <v>0.7319444444444444</v>
      </c>
      <c r="Y355" s="88">
        <v>0.25833333333333336</v>
      </c>
      <c r="Z355" s="88">
        <v>0.7395833333333334</v>
      </c>
      <c r="AA355" s="88">
        <v>0.2611111111111111</v>
      </c>
      <c r="AB355" s="88">
        <v>0.7340277777777778</v>
      </c>
      <c r="AC355" s="88">
        <v>0.2520833333333333</v>
      </c>
      <c r="AD355" s="88">
        <v>0.7340277777777778</v>
      </c>
      <c r="AE355" s="88">
        <v>0.2534722222222222</v>
      </c>
      <c r="AF355" s="88">
        <v>0.7368055555555556</v>
      </c>
      <c r="AG355" s="88">
        <v>0.2513888888888889</v>
      </c>
      <c r="AH355" s="88">
        <v>0.7347222222222222</v>
      </c>
      <c r="AI355" s="88">
        <v>0.25833333333333336</v>
      </c>
      <c r="AJ355" s="88">
        <v>0.7388888888888889</v>
      </c>
      <c r="AK355" s="88">
        <v>0.2569444444444445</v>
      </c>
      <c r="AL355" s="88">
        <v>0.7687499999999999</v>
      </c>
      <c r="AM355" s="65">
        <f t="shared" si="12"/>
        <v>41990</v>
      </c>
    </row>
    <row r="356" spans="1:39" ht="16.5">
      <c r="A356" s="65">
        <f t="shared" si="11"/>
        <v>42356</v>
      </c>
      <c r="B356" s="68">
        <f t="shared" si="11"/>
        <v>42722</v>
      </c>
      <c r="C356" s="88">
        <v>0.25625000000000003</v>
      </c>
      <c r="D356" s="88">
        <v>0.7319444444444444</v>
      </c>
      <c r="E356" s="88">
        <v>0.2555555555555556</v>
      </c>
      <c r="F356" s="88">
        <v>0.7374999999999999</v>
      </c>
      <c r="G356" s="88">
        <v>0.2555555555555556</v>
      </c>
      <c r="H356" s="88">
        <v>0.7312500000000001</v>
      </c>
      <c r="I356" s="88">
        <v>0.26319444444444445</v>
      </c>
      <c r="J356" s="88">
        <v>0.7409722222222223</v>
      </c>
      <c r="K356" s="88">
        <v>0.2534722222222222</v>
      </c>
      <c r="L356" s="88">
        <v>0.7354166666666666</v>
      </c>
      <c r="M356" s="88">
        <v>0.25625000000000003</v>
      </c>
      <c r="N356" s="88">
        <v>0.7368055555555556</v>
      </c>
      <c r="O356" s="88">
        <v>0.2569444444444445</v>
      </c>
      <c r="P356" s="88">
        <v>0.7347222222222222</v>
      </c>
      <c r="Q356" s="88">
        <v>0.2611111111111111</v>
      </c>
      <c r="R356" s="88">
        <v>0.7340277777777778</v>
      </c>
      <c r="S356" s="88">
        <v>0.25625000000000003</v>
      </c>
      <c r="T356" s="88">
        <v>0.7374999999999999</v>
      </c>
      <c r="U356" s="88">
        <v>0.2590277777777778</v>
      </c>
      <c r="V356" s="88">
        <v>0.7381944444444444</v>
      </c>
      <c r="W356" s="88">
        <v>0.25416666666666665</v>
      </c>
      <c r="X356" s="88">
        <v>0.7326388888888888</v>
      </c>
      <c r="Y356" s="88">
        <v>0.2590277777777778</v>
      </c>
      <c r="Z356" s="88">
        <v>0.7395833333333334</v>
      </c>
      <c r="AA356" s="88">
        <v>0.2611111111111111</v>
      </c>
      <c r="AB356" s="88">
        <v>0.7340277777777778</v>
      </c>
      <c r="AC356" s="88">
        <v>0.25277777777777777</v>
      </c>
      <c r="AD356" s="88">
        <v>0.7347222222222222</v>
      </c>
      <c r="AE356" s="88">
        <v>0.25416666666666665</v>
      </c>
      <c r="AF356" s="88">
        <v>0.7374999999999999</v>
      </c>
      <c r="AG356" s="88">
        <v>0.2513888888888889</v>
      </c>
      <c r="AH356" s="88">
        <v>0.7354166666666666</v>
      </c>
      <c r="AI356" s="88">
        <v>0.2590277777777778</v>
      </c>
      <c r="AJ356" s="88">
        <v>0.7388888888888889</v>
      </c>
      <c r="AK356" s="88">
        <v>0.2576388888888889</v>
      </c>
      <c r="AL356" s="88">
        <v>0.7694444444444444</v>
      </c>
      <c r="AM356" s="65">
        <f t="shared" si="12"/>
        <v>41991</v>
      </c>
    </row>
    <row r="357" spans="1:39" ht="16.5">
      <c r="A357" s="65">
        <f t="shared" si="11"/>
        <v>42357</v>
      </c>
      <c r="B357" s="64">
        <f t="shared" si="11"/>
        <v>42723</v>
      </c>
      <c r="C357" s="88">
        <v>0.2569444444444445</v>
      </c>
      <c r="D357" s="88">
        <v>0.7326388888888888</v>
      </c>
      <c r="E357" s="88">
        <v>0.25625000000000003</v>
      </c>
      <c r="F357" s="88">
        <v>0.7381944444444444</v>
      </c>
      <c r="G357" s="88">
        <v>0.2555555555555556</v>
      </c>
      <c r="H357" s="88">
        <v>0.7312500000000001</v>
      </c>
      <c r="I357" s="88">
        <v>0.2638888888888889</v>
      </c>
      <c r="J357" s="88">
        <v>0.7409722222222223</v>
      </c>
      <c r="K357" s="88">
        <v>0.25416666666666665</v>
      </c>
      <c r="L357" s="88">
        <v>0.7361111111111112</v>
      </c>
      <c r="M357" s="88">
        <v>0.2569444444444445</v>
      </c>
      <c r="N357" s="88">
        <v>0.7368055555555556</v>
      </c>
      <c r="O357" s="88">
        <v>0.2576388888888889</v>
      </c>
      <c r="P357" s="88">
        <v>0.7354166666666666</v>
      </c>
      <c r="Q357" s="88">
        <v>0.26180555555555557</v>
      </c>
      <c r="R357" s="88">
        <v>0.7340277777777778</v>
      </c>
      <c r="S357" s="88">
        <v>0.2569444444444445</v>
      </c>
      <c r="T357" s="88">
        <v>0.7381944444444444</v>
      </c>
      <c r="U357" s="88">
        <v>0.2590277777777778</v>
      </c>
      <c r="V357" s="88">
        <v>0.7388888888888889</v>
      </c>
      <c r="W357" s="88">
        <v>0.25416666666666665</v>
      </c>
      <c r="X357" s="88">
        <v>0.7326388888888888</v>
      </c>
      <c r="Y357" s="88">
        <v>0.25972222222222224</v>
      </c>
      <c r="Z357" s="88">
        <v>0.7395833333333334</v>
      </c>
      <c r="AA357" s="88">
        <v>0.26180555555555557</v>
      </c>
      <c r="AB357" s="88">
        <v>0.7347222222222222</v>
      </c>
      <c r="AC357" s="88">
        <v>0.25277777777777777</v>
      </c>
      <c r="AD357" s="88">
        <v>0.7347222222222222</v>
      </c>
      <c r="AE357" s="88">
        <v>0.25416666666666665</v>
      </c>
      <c r="AF357" s="88">
        <v>0.7374999999999999</v>
      </c>
      <c r="AG357" s="88">
        <v>0.2520833333333333</v>
      </c>
      <c r="AH357" s="88">
        <v>0.7354166666666666</v>
      </c>
      <c r="AI357" s="88">
        <v>0.2590277777777778</v>
      </c>
      <c r="AJ357" s="88">
        <v>0.7395833333333334</v>
      </c>
      <c r="AK357" s="88">
        <v>0.2576388888888889</v>
      </c>
      <c r="AL357" s="88">
        <v>0.7694444444444444</v>
      </c>
      <c r="AM357" s="65">
        <f t="shared" si="12"/>
        <v>41992</v>
      </c>
    </row>
    <row r="358" spans="1:39" s="69" customFormat="1" ht="16.5">
      <c r="A358" s="67">
        <f t="shared" si="11"/>
        <v>42358</v>
      </c>
      <c r="B358" s="64">
        <f t="shared" si="11"/>
        <v>42724</v>
      </c>
      <c r="C358" s="88">
        <v>0.2569444444444445</v>
      </c>
      <c r="D358" s="88">
        <v>0.7326388888888888</v>
      </c>
      <c r="E358" s="88">
        <v>0.25625000000000003</v>
      </c>
      <c r="F358" s="88">
        <v>0.7381944444444444</v>
      </c>
      <c r="G358" s="88">
        <v>0.25625000000000003</v>
      </c>
      <c r="H358" s="88">
        <v>0.7319444444444444</v>
      </c>
      <c r="I358" s="88">
        <v>0.26458333333333334</v>
      </c>
      <c r="J358" s="88">
        <v>0.7416666666666667</v>
      </c>
      <c r="K358" s="88">
        <v>0.25416666666666665</v>
      </c>
      <c r="L358" s="88">
        <v>0.7361111111111112</v>
      </c>
      <c r="M358" s="88">
        <v>0.2576388888888889</v>
      </c>
      <c r="N358" s="88">
        <v>0.7368055555555556</v>
      </c>
      <c r="O358" s="88">
        <v>0.2576388888888889</v>
      </c>
      <c r="P358" s="88">
        <v>0.7354166666666666</v>
      </c>
      <c r="Q358" s="88">
        <v>0.26180555555555557</v>
      </c>
      <c r="R358" s="88">
        <v>0.7347222222222222</v>
      </c>
      <c r="S358" s="88">
        <v>0.2569444444444445</v>
      </c>
      <c r="T358" s="88">
        <v>0.7381944444444444</v>
      </c>
      <c r="U358" s="88">
        <v>0.25972222222222224</v>
      </c>
      <c r="V358" s="88">
        <v>0.7388888888888889</v>
      </c>
      <c r="W358" s="88">
        <v>0.2548611111111111</v>
      </c>
      <c r="X358" s="88">
        <v>0.7333333333333334</v>
      </c>
      <c r="Y358" s="88">
        <v>0.25972222222222224</v>
      </c>
      <c r="Z358" s="88">
        <v>0.7402777777777777</v>
      </c>
      <c r="AA358" s="88">
        <v>0.26180555555555557</v>
      </c>
      <c r="AB358" s="88">
        <v>0.7347222222222222</v>
      </c>
      <c r="AC358" s="88">
        <v>0.2534722222222222</v>
      </c>
      <c r="AD358" s="88">
        <v>0.7354166666666666</v>
      </c>
      <c r="AE358" s="88">
        <v>0.2548611111111111</v>
      </c>
      <c r="AF358" s="88">
        <v>0.7381944444444444</v>
      </c>
      <c r="AG358" s="88">
        <v>0.2520833333333333</v>
      </c>
      <c r="AH358" s="88">
        <v>0.7361111111111112</v>
      </c>
      <c r="AI358" s="88">
        <v>0.25972222222222224</v>
      </c>
      <c r="AJ358" s="88">
        <v>0.7395833333333334</v>
      </c>
      <c r="AK358" s="88">
        <v>0.25833333333333336</v>
      </c>
      <c r="AL358" s="88">
        <v>0.7701388888888889</v>
      </c>
      <c r="AM358" s="67">
        <f t="shared" si="12"/>
        <v>41993</v>
      </c>
    </row>
    <row r="359" spans="1:39" ht="16.5">
      <c r="A359" s="65">
        <f t="shared" si="11"/>
        <v>42359</v>
      </c>
      <c r="B359" s="64">
        <f t="shared" si="11"/>
        <v>42725</v>
      </c>
      <c r="C359" s="88">
        <v>0.2576388888888889</v>
      </c>
      <c r="D359" s="88">
        <v>0.7333333333333334</v>
      </c>
      <c r="E359" s="88">
        <v>0.2569444444444445</v>
      </c>
      <c r="F359" s="88">
        <v>0.7388888888888889</v>
      </c>
      <c r="G359" s="88">
        <v>0.25625000000000003</v>
      </c>
      <c r="H359" s="88">
        <v>0.7319444444444444</v>
      </c>
      <c r="I359" s="88">
        <v>0.26458333333333334</v>
      </c>
      <c r="J359" s="88">
        <v>0.7416666666666667</v>
      </c>
      <c r="K359" s="88">
        <v>0.2548611111111111</v>
      </c>
      <c r="L359" s="88">
        <v>0.7361111111111112</v>
      </c>
      <c r="M359" s="88">
        <v>0.2576388888888889</v>
      </c>
      <c r="N359" s="88">
        <v>0.7374999999999999</v>
      </c>
      <c r="O359" s="88">
        <v>0.25833333333333336</v>
      </c>
      <c r="P359" s="88">
        <v>0.7361111111111112</v>
      </c>
      <c r="Q359" s="88">
        <v>0.2625</v>
      </c>
      <c r="R359" s="88">
        <v>0.7347222222222222</v>
      </c>
      <c r="S359" s="88">
        <v>0.2576388888888889</v>
      </c>
      <c r="T359" s="88">
        <v>0.7388888888888889</v>
      </c>
      <c r="U359" s="88">
        <v>0.25972222222222224</v>
      </c>
      <c r="V359" s="88">
        <v>0.7395833333333334</v>
      </c>
      <c r="W359" s="88">
        <v>0.2548611111111111</v>
      </c>
      <c r="X359" s="88">
        <v>0.7333333333333334</v>
      </c>
      <c r="Y359" s="88">
        <v>0.2604166666666667</v>
      </c>
      <c r="Z359" s="88">
        <v>0.7402777777777777</v>
      </c>
      <c r="AA359" s="88">
        <v>0.2625</v>
      </c>
      <c r="AB359" s="88">
        <v>0.7354166666666666</v>
      </c>
      <c r="AC359" s="88">
        <v>0.2534722222222222</v>
      </c>
      <c r="AD359" s="88">
        <v>0.7354166666666666</v>
      </c>
      <c r="AE359" s="88">
        <v>0.2548611111111111</v>
      </c>
      <c r="AF359" s="88">
        <v>0.7381944444444444</v>
      </c>
      <c r="AG359" s="88">
        <v>0.25277777777777777</v>
      </c>
      <c r="AH359" s="88">
        <v>0.7361111111111112</v>
      </c>
      <c r="AI359" s="88">
        <v>0.25972222222222224</v>
      </c>
      <c r="AJ359" s="88">
        <v>0.7402777777777777</v>
      </c>
      <c r="AK359" s="88">
        <v>0.25833333333333336</v>
      </c>
      <c r="AL359" s="88">
        <v>0.7701388888888889</v>
      </c>
      <c r="AM359" s="65">
        <f t="shared" si="12"/>
        <v>41994</v>
      </c>
    </row>
    <row r="360" spans="1:39" ht="16.5">
      <c r="A360" s="65">
        <f t="shared" si="11"/>
        <v>42360</v>
      </c>
      <c r="B360" s="68">
        <f t="shared" si="11"/>
        <v>42726</v>
      </c>
      <c r="C360" s="88">
        <v>0.2576388888888889</v>
      </c>
      <c r="D360" s="88">
        <v>0.7333333333333334</v>
      </c>
      <c r="E360" s="88">
        <v>0.2569444444444445</v>
      </c>
      <c r="F360" s="88">
        <v>0.7388888888888889</v>
      </c>
      <c r="G360" s="88">
        <v>0.2569444444444445</v>
      </c>
      <c r="H360" s="88">
        <v>0.7326388888888888</v>
      </c>
      <c r="I360" s="88">
        <v>0.2652777777777778</v>
      </c>
      <c r="J360" s="88">
        <v>0.7423611111111111</v>
      </c>
      <c r="K360" s="88">
        <v>0.2548611111111111</v>
      </c>
      <c r="L360" s="88">
        <v>0.7368055555555556</v>
      </c>
      <c r="M360" s="88">
        <v>0.25833333333333336</v>
      </c>
      <c r="N360" s="88">
        <v>0.7374999999999999</v>
      </c>
      <c r="O360" s="88">
        <v>0.25833333333333336</v>
      </c>
      <c r="P360" s="88">
        <v>0.7361111111111112</v>
      </c>
      <c r="Q360" s="88">
        <v>0.2625</v>
      </c>
      <c r="R360" s="88">
        <v>0.7354166666666666</v>
      </c>
      <c r="S360" s="88">
        <v>0.2576388888888889</v>
      </c>
      <c r="T360" s="88">
        <v>0.7388888888888889</v>
      </c>
      <c r="U360" s="88">
        <v>0.2604166666666667</v>
      </c>
      <c r="V360" s="88">
        <v>0.7395833333333334</v>
      </c>
      <c r="W360" s="88">
        <v>0.2555555555555556</v>
      </c>
      <c r="X360" s="88">
        <v>0.7340277777777778</v>
      </c>
      <c r="Y360" s="88">
        <v>0.2604166666666667</v>
      </c>
      <c r="Z360" s="88">
        <v>0.7409722222222223</v>
      </c>
      <c r="AA360" s="88">
        <v>0.2625</v>
      </c>
      <c r="AB360" s="88">
        <v>0.7354166666666666</v>
      </c>
      <c r="AC360" s="88">
        <v>0.25416666666666665</v>
      </c>
      <c r="AD360" s="88">
        <v>0.7361111111111112</v>
      </c>
      <c r="AE360" s="88">
        <v>0.2555555555555556</v>
      </c>
      <c r="AF360" s="88">
        <v>0.7388888888888889</v>
      </c>
      <c r="AG360" s="88">
        <v>0.25277777777777777</v>
      </c>
      <c r="AH360" s="88">
        <v>0.7368055555555556</v>
      </c>
      <c r="AI360" s="88">
        <v>0.2604166666666667</v>
      </c>
      <c r="AJ360" s="88">
        <v>0.7402777777777777</v>
      </c>
      <c r="AK360" s="88">
        <v>0.2590277777777778</v>
      </c>
      <c r="AL360" s="88">
        <v>0.7708333333333334</v>
      </c>
      <c r="AM360" s="65">
        <f t="shared" si="12"/>
        <v>41995</v>
      </c>
    </row>
    <row r="361" spans="1:39" ht="16.5">
      <c r="A361" s="65">
        <f t="shared" si="11"/>
        <v>42361</v>
      </c>
      <c r="B361" s="64">
        <f t="shared" si="11"/>
        <v>42727</v>
      </c>
      <c r="C361" s="88">
        <v>0.25833333333333336</v>
      </c>
      <c r="D361" s="88">
        <v>0.7340277777777778</v>
      </c>
      <c r="E361" s="88">
        <v>0.2576388888888889</v>
      </c>
      <c r="F361" s="88">
        <v>0.7395833333333334</v>
      </c>
      <c r="G361" s="88">
        <v>0.2569444444444445</v>
      </c>
      <c r="H361" s="88">
        <v>0.7326388888888888</v>
      </c>
      <c r="I361" s="88">
        <v>0.2652777777777778</v>
      </c>
      <c r="J361" s="88">
        <v>0.7423611111111111</v>
      </c>
      <c r="K361" s="88">
        <v>0.2555555555555556</v>
      </c>
      <c r="L361" s="88">
        <v>0.7374999999999999</v>
      </c>
      <c r="M361" s="88">
        <v>0.25833333333333336</v>
      </c>
      <c r="N361" s="88">
        <v>0.7381944444444444</v>
      </c>
      <c r="O361" s="88">
        <v>0.2590277777777778</v>
      </c>
      <c r="P361" s="88">
        <v>0.7368055555555556</v>
      </c>
      <c r="Q361" s="88">
        <v>0.26319444444444445</v>
      </c>
      <c r="R361" s="88">
        <v>0.7354166666666666</v>
      </c>
      <c r="S361" s="88">
        <v>0.25833333333333336</v>
      </c>
      <c r="T361" s="88">
        <v>0.7395833333333334</v>
      </c>
      <c r="U361" s="88">
        <v>0.2604166666666667</v>
      </c>
      <c r="V361" s="88">
        <v>0.7402777777777777</v>
      </c>
      <c r="W361" s="88">
        <v>0.2555555555555556</v>
      </c>
      <c r="X361" s="88">
        <v>0.7340277777777778</v>
      </c>
      <c r="Y361" s="88">
        <v>0.2611111111111111</v>
      </c>
      <c r="Z361" s="88">
        <v>0.7409722222222223</v>
      </c>
      <c r="AA361" s="88">
        <v>0.26319444444444445</v>
      </c>
      <c r="AB361" s="88">
        <v>0.7361111111111112</v>
      </c>
      <c r="AC361" s="88">
        <v>0.25416666666666665</v>
      </c>
      <c r="AD361" s="88">
        <v>0.7361111111111112</v>
      </c>
      <c r="AE361" s="88">
        <v>0.2555555555555556</v>
      </c>
      <c r="AF361" s="88">
        <v>0.7388888888888889</v>
      </c>
      <c r="AG361" s="88">
        <v>0.2534722222222222</v>
      </c>
      <c r="AH361" s="88">
        <v>0.7368055555555556</v>
      </c>
      <c r="AI361" s="88">
        <v>0.2604166666666667</v>
      </c>
      <c r="AJ361" s="88">
        <v>0.7409722222222223</v>
      </c>
      <c r="AK361" s="88">
        <v>0.2590277777777778</v>
      </c>
      <c r="AL361" s="88">
        <v>0.7708333333333334</v>
      </c>
      <c r="AM361" s="65">
        <f t="shared" si="12"/>
        <v>41996</v>
      </c>
    </row>
    <row r="362" spans="1:39" s="69" customFormat="1" ht="16.5">
      <c r="A362" s="67">
        <f t="shared" si="11"/>
        <v>42362</v>
      </c>
      <c r="B362" s="64">
        <f t="shared" si="11"/>
        <v>42728</v>
      </c>
      <c r="C362" s="88">
        <v>0.25833333333333336</v>
      </c>
      <c r="D362" s="88">
        <v>0.7340277777777778</v>
      </c>
      <c r="E362" s="88">
        <v>0.2576388888888889</v>
      </c>
      <c r="F362" s="88">
        <v>0.7395833333333334</v>
      </c>
      <c r="G362" s="88">
        <v>0.2576388888888889</v>
      </c>
      <c r="H362" s="88">
        <v>0.7333333333333334</v>
      </c>
      <c r="I362" s="88">
        <v>0.2652777777777778</v>
      </c>
      <c r="J362" s="88">
        <v>0.7430555555555555</v>
      </c>
      <c r="K362" s="88">
        <v>0.2555555555555556</v>
      </c>
      <c r="L362" s="88">
        <v>0.7374999999999999</v>
      </c>
      <c r="M362" s="88">
        <v>0.25833333333333336</v>
      </c>
      <c r="N362" s="88">
        <v>0.7388888888888889</v>
      </c>
      <c r="O362" s="88">
        <v>0.2590277777777778</v>
      </c>
      <c r="P362" s="88">
        <v>0.7368055555555556</v>
      </c>
      <c r="Q362" s="88">
        <v>0.26319444444444445</v>
      </c>
      <c r="R362" s="88">
        <v>0.7361111111111112</v>
      </c>
      <c r="S362" s="88">
        <v>0.25833333333333336</v>
      </c>
      <c r="T362" s="88">
        <v>0.7395833333333334</v>
      </c>
      <c r="U362" s="88">
        <v>0.2611111111111111</v>
      </c>
      <c r="V362" s="88">
        <v>0.7402777777777777</v>
      </c>
      <c r="W362" s="88">
        <v>0.25625000000000003</v>
      </c>
      <c r="X362" s="88">
        <v>0.7347222222222222</v>
      </c>
      <c r="Y362" s="88">
        <v>0.2611111111111111</v>
      </c>
      <c r="Z362" s="88">
        <v>0.7416666666666667</v>
      </c>
      <c r="AA362" s="88">
        <v>0.26319444444444445</v>
      </c>
      <c r="AB362" s="88">
        <v>0.7361111111111112</v>
      </c>
      <c r="AC362" s="88">
        <v>0.2548611111111111</v>
      </c>
      <c r="AD362" s="88">
        <v>0.7368055555555556</v>
      </c>
      <c r="AE362" s="88">
        <v>0.25625000000000003</v>
      </c>
      <c r="AF362" s="88">
        <v>0.7395833333333334</v>
      </c>
      <c r="AG362" s="88">
        <v>0.2534722222222222</v>
      </c>
      <c r="AH362" s="88">
        <v>0.7374999999999999</v>
      </c>
      <c r="AI362" s="88">
        <v>0.2611111111111111</v>
      </c>
      <c r="AJ362" s="88">
        <v>0.7409722222222223</v>
      </c>
      <c r="AK362" s="88">
        <v>0.25972222222222224</v>
      </c>
      <c r="AL362" s="88">
        <v>0.7715277777777777</v>
      </c>
      <c r="AM362" s="67">
        <f t="shared" si="12"/>
        <v>41997</v>
      </c>
    </row>
    <row r="363" spans="1:39" ht="16.5">
      <c r="A363" s="65">
        <f t="shared" si="11"/>
        <v>42363</v>
      </c>
      <c r="B363" s="64">
        <f t="shared" si="11"/>
        <v>42729</v>
      </c>
      <c r="C363" s="88">
        <v>0.2590277777777778</v>
      </c>
      <c r="D363" s="88">
        <v>0.7347222222222222</v>
      </c>
      <c r="E363" s="88">
        <v>0.25833333333333336</v>
      </c>
      <c r="F363" s="88">
        <v>0.7402777777777777</v>
      </c>
      <c r="G363" s="88">
        <v>0.2576388888888889</v>
      </c>
      <c r="H363" s="88">
        <v>0.7333333333333334</v>
      </c>
      <c r="I363" s="88">
        <v>0.2659722222222222</v>
      </c>
      <c r="J363" s="88">
        <v>0.7430555555555555</v>
      </c>
      <c r="K363" s="88">
        <v>0.25625000000000003</v>
      </c>
      <c r="L363" s="88">
        <v>0.7381944444444444</v>
      </c>
      <c r="M363" s="88">
        <v>0.2590277777777778</v>
      </c>
      <c r="N363" s="88">
        <v>0.7388888888888889</v>
      </c>
      <c r="O363" s="88">
        <v>0.25972222222222224</v>
      </c>
      <c r="P363" s="88">
        <v>0.7374999999999999</v>
      </c>
      <c r="Q363" s="88">
        <v>0.2638888888888889</v>
      </c>
      <c r="R363" s="88">
        <v>0.7361111111111112</v>
      </c>
      <c r="S363" s="88">
        <v>0.2590277777777778</v>
      </c>
      <c r="T363" s="88">
        <v>0.7402777777777777</v>
      </c>
      <c r="U363" s="88">
        <v>0.2611111111111111</v>
      </c>
      <c r="V363" s="88">
        <v>0.7409722222222223</v>
      </c>
      <c r="W363" s="88">
        <v>0.25625000000000003</v>
      </c>
      <c r="X363" s="88">
        <v>0.7347222222222222</v>
      </c>
      <c r="Y363" s="88">
        <v>0.2611111111111111</v>
      </c>
      <c r="Z363" s="88">
        <v>0.7416666666666667</v>
      </c>
      <c r="AA363" s="88">
        <v>0.2638888888888889</v>
      </c>
      <c r="AB363" s="88">
        <v>0.7368055555555556</v>
      </c>
      <c r="AC363" s="88">
        <v>0.2548611111111111</v>
      </c>
      <c r="AD363" s="88">
        <v>0.7368055555555556</v>
      </c>
      <c r="AE363" s="88">
        <v>0.25625000000000003</v>
      </c>
      <c r="AF363" s="88">
        <v>0.7395833333333334</v>
      </c>
      <c r="AG363" s="88">
        <v>0.25416666666666665</v>
      </c>
      <c r="AH363" s="88">
        <v>0.7374999999999999</v>
      </c>
      <c r="AI363" s="88">
        <v>0.2611111111111111</v>
      </c>
      <c r="AJ363" s="88">
        <v>0.7416666666666667</v>
      </c>
      <c r="AK363" s="88">
        <v>0.25972222222222224</v>
      </c>
      <c r="AL363" s="88">
        <v>0.7715277777777777</v>
      </c>
      <c r="AM363" s="65">
        <f t="shared" si="12"/>
        <v>41998</v>
      </c>
    </row>
    <row r="364" spans="1:39" ht="16.5">
      <c r="A364" s="65">
        <f t="shared" si="11"/>
        <v>42364</v>
      </c>
      <c r="B364" s="68">
        <f t="shared" si="11"/>
        <v>42730</v>
      </c>
      <c r="C364" s="88">
        <v>0.2590277777777778</v>
      </c>
      <c r="D364" s="88">
        <v>0.7347222222222222</v>
      </c>
      <c r="E364" s="88">
        <v>0.25833333333333336</v>
      </c>
      <c r="F364" s="88">
        <v>0.7402777777777777</v>
      </c>
      <c r="G364" s="88">
        <v>0.25833333333333336</v>
      </c>
      <c r="H364" s="88">
        <v>0.7340277777777778</v>
      </c>
      <c r="I364" s="88">
        <v>0.2659722222222222</v>
      </c>
      <c r="J364" s="88">
        <v>0.74375</v>
      </c>
      <c r="K364" s="88">
        <v>0.25625000000000003</v>
      </c>
      <c r="L364" s="88">
        <v>0.7381944444444444</v>
      </c>
      <c r="M364" s="88">
        <v>0.2590277777777778</v>
      </c>
      <c r="N364" s="88">
        <v>0.7395833333333334</v>
      </c>
      <c r="O364" s="88">
        <v>0.25972222222222224</v>
      </c>
      <c r="P364" s="88">
        <v>0.7374999999999999</v>
      </c>
      <c r="Q364" s="88">
        <v>0.2638888888888889</v>
      </c>
      <c r="R364" s="88">
        <v>0.7368055555555556</v>
      </c>
      <c r="S364" s="88">
        <v>0.2590277777777778</v>
      </c>
      <c r="T364" s="88">
        <v>0.7402777777777777</v>
      </c>
      <c r="U364" s="88">
        <v>0.26180555555555557</v>
      </c>
      <c r="V364" s="88">
        <v>0.7416666666666667</v>
      </c>
      <c r="W364" s="88">
        <v>0.2569444444444445</v>
      </c>
      <c r="X364" s="88">
        <v>0.7354166666666666</v>
      </c>
      <c r="Y364" s="88">
        <v>0.26180555555555557</v>
      </c>
      <c r="Z364" s="88">
        <v>0.7423611111111111</v>
      </c>
      <c r="AA364" s="88">
        <v>0.2638888888888889</v>
      </c>
      <c r="AB364" s="88">
        <v>0.7368055555555556</v>
      </c>
      <c r="AC364" s="88">
        <v>0.2555555555555556</v>
      </c>
      <c r="AD364" s="88">
        <v>0.7374999999999999</v>
      </c>
      <c r="AE364" s="88">
        <v>0.25625000000000003</v>
      </c>
      <c r="AF364" s="88">
        <v>0.7402777777777777</v>
      </c>
      <c r="AG364" s="88">
        <v>0.25416666666666665</v>
      </c>
      <c r="AH364" s="88">
        <v>0.7381944444444444</v>
      </c>
      <c r="AI364" s="88">
        <v>0.26180555555555557</v>
      </c>
      <c r="AJ364" s="88">
        <v>0.7416666666666667</v>
      </c>
      <c r="AK364" s="88">
        <v>0.2604166666666667</v>
      </c>
      <c r="AL364" s="88">
        <v>0.7722222222222223</v>
      </c>
      <c r="AM364" s="65">
        <f t="shared" si="12"/>
        <v>41999</v>
      </c>
    </row>
    <row r="365" spans="1:39" ht="16.5">
      <c r="A365" s="65">
        <f t="shared" si="11"/>
        <v>42365</v>
      </c>
      <c r="B365" s="64">
        <f t="shared" si="11"/>
        <v>42731</v>
      </c>
      <c r="C365" s="88">
        <v>0.25972222222222224</v>
      </c>
      <c r="D365" s="88">
        <v>0.7354166666666666</v>
      </c>
      <c r="E365" s="88">
        <v>0.25833333333333336</v>
      </c>
      <c r="F365" s="88">
        <v>0.7409722222222223</v>
      </c>
      <c r="G365" s="88">
        <v>0.25833333333333336</v>
      </c>
      <c r="H365" s="88">
        <v>0.7347222222222222</v>
      </c>
      <c r="I365" s="88">
        <v>0.26666666666666666</v>
      </c>
      <c r="J365" s="88">
        <v>0.7444444444444445</v>
      </c>
      <c r="K365" s="88">
        <v>0.2569444444444445</v>
      </c>
      <c r="L365" s="88">
        <v>0.7388888888888889</v>
      </c>
      <c r="M365" s="88">
        <v>0.25972222222222224</v>
      </c>
      <c r="N365" s="88">
        <v>0.7395833333333334</v>
      </c>
      <c r="O365" s="88">
        <v>0.25972222222222224</v>
      </c>
      <c r="P365" s="88">
        <v>0.7381944444444444</v>
      </c>
      <c r="Q365" s="88">
        <v>0.26458333333333334</v>
      </c>
      <c r="R365" s="88">
        <v>0.7374999999999999</v>
      </c>
      <c r="S365" s="88">
        <v>0.25972222222222224</v>
      </c>
      <c r="T365" s="88">
        <v>0.7409722222222223</v>
      </c>
      <c r="U365" s="88">
        <v>0.26180555555555557</v>
      </c>
      <c r="V365" s="88">
        <v>0.7416666666666667</v>
      </c>
      <c r="W365" s="88">
        <v>0.2569444444444445</v>
      </c>
      <c r="X365" s="88">
        <v>0.7354166666666666</v>
      </c>
      <c r="Y365" s="88">
        <v>0.26180555555555557</v>
      </c>
      <c r="Z365" s="88">
        <v>0.7430555555555555</v>
      </c>
      <c r="AA365" s="88">
        <v>0.26458333333333334</v>
      </c>
      <c r="AB365" s="88">
        <v>0.7374999999999999</v>
      </c>
      <c r="AC365" s="88">
        <v>0.2555555555555556</v>
      </c>
      <c r="AD365" s="88">
        <v>0.7374999999999999</v>
      </c>
      <c r="AE365" s="88">
        <v>0.2569444444444445</v>
      </c>
      <c r="AF365" s="88">
        <v>0.7402777777777777</v>
      </c>
      <c r="AG365" s="88">
        <v>0.2548611111111111</v>
      </c>
      <c r="AH365" s="88">
        <v>0.7381944444444444</v>
      </c>
      <c r="AI365" s="88">
        <v>0.26180555555555557</v>
      </c>
      <c r="AJ365" s="88">
        <v>0.7423611111111111</v>
      </c>
      <c r="AK365" s="88">
        <v>0.2604166666666667</v>
      </c>
      <c r="AL365" s="88">
        <v>0.7722222222222223</v>
      </c>
      <c r="AM365" s="65">
        <f t="shared" si="12"/>
        <v>42000</v>
      </c>
    </row>
    <row r="366" spans="1:39" s="69" customFormat="1" ht="16.5">
      <c r="A366" s="67">
        <f t="shared" si="11"/>
        <v>42366</v>
      </c>
      <c r="B366" s="64">
        <f t="shared" si="11"/>
        <v>42732</v>
      </c>
      <c r="C366" s="88">
        <v>0.25972222222222224</v>
      </c>
      <c r="D366" s="88">
        <v>0.7354166666666666</v>
      </c>
      <c r="E366" s="88">
        <v>0.2590277777777778</v>
      </c>
      <c r="F366" s="88">
        <v>0.7416666666666667</v>
      </c>
      <c r="G366" s="88">
        <v>0.2590277777777778</v>
      </c>
      <c r="H366" s="88">
        <v>0.7347222222222222</v>
      </c>
      <c r="I366" s="88">
        <v>0.26666666666666666</v>
      </c>
      <c r="J366" s="88">
        <v>0.7444444444444445</v>
      </c>
      <c r="K366" s="88">
        <v>0.2569444444444445</v>
      </c>
      <c r="L366" s="88">
        <v>0.7388888888888889</v>
      </c>
      <c r="M366" s="88">
        <v>0.25972222222222224</v>
      </c>
      <c r="N366" s="88">
        <v>0.7402777777777777</v>
      </c>
      <c r="O366" s="88">
        <v>0.2604166666666667</v>
      </c>
      <c r="P366" s="88">
        <v>0.7381944444444444</v>
      </c>
      <c r="Q366" s="88">
        <v>0.26458333333333334</v>
      </c>
      <c r="R366" s="88">
        <v>0.7374999999999999</v>
      </c>
      <c r="S366" s="88">
        <v>0.25972222222222224</v>
      </c>
      <c r="T366" s="88">
        <v>0.7409722222222223</v>
      </c>
      <c r="U366" s="88">
        <v>0.2625</v>
      </c>
      <c r="V366" s="88">
        <v>0.7423611111111111</v>
      </c>
      <c r="W366" s="88">
        <v>0.2569444444444445</v>
      </c>
      <c r="X366" s="88">
        <v>0.7361111111111112</v>
      </c>
      <c r="Y366" s="88">
        <v>0.2625</v>
      </c>
      <c r="Z366" s="88">
        <v>0.7430555555555555</v>
      </c>
      <c r="AA366" s="88">
        <v>0.26458333333333334</v>
      </c>
      <c r="AB366" s="88">
        <v>0.7381944444444444</v>
      </c>
      <c r="AC366" s="88">
        <v>0.25625000000000003</v>
      </c>
      <c r="AD366" s="88">
        <v>0.7381944444444444</v>
      </c>
      <c r="AE366" s="88">
        <v>0.2569444444444445</v>
      </c>
      <c r="AF366" s="88">
        <v>0.7409722222222223</v>
      </c>
      <c r="AG366" s="88">
        <v>0.2548611111111111</v>
      </c>
      <c r="AH366" s="88">
        <v>0.7388888888888889</v>
      </c>
      <c r="AI366" s="88">
        <v>0.2625</v>
      </c>
      <c r="AJ366" s="88">
        <v>0.7430555555555555</v>
      </c>
      <c r="AK366" s="88">
        <v>0.2611111111111111</v>
      </c>
      <c r="AL366" s="88">
        <v>0.7729166666666667</v>
      </c>
      <c r="AM366" s="67">
        <f t="shared" si="12"/>
        <v>42001</v>
      </c>
    </row>
    <row r="367" spans="1:39" ht="16.5">
      <c r="A367" s="65">
        <f t="shared" si="11"/>
        <v>42367</v>
      </c>
      <c r="B367" s="64">
        <f t="shared" si="11"/>
        <v>42733</v>
      </c>
      <c r="C367" s="88">
        <v>0.25972222222222224</v>
      </c>
      <c r="D367" s="88">
        <v>0.7361111111111112</v>
      </c>
      <c r="E367" s="88">
        <v>0.2590277777777778</v>
      </c>
      <c r="F367" s="88">
        <v>0.7416666666666667</v>
      </c>
      <c r="G367" s="88">
        <v>0.2590277777777778</v>
      </c>
      <c r="H367" s="88">
        <v>0.7354166666666666</v>
      </c>
      <c r="I367" s="88">
        <v>0.2673611111111111</v>
      </c>
      <c r="J367" s="88">
        <v>0.7451388888888889</v>
      </c>
      <c r="K367" s="88">
        <v>0.2576388888888889</v>
      </c>
      <c r="L367" s="88">
        <v>0.7395833333333334</v>
      </c>
      <c r="M367" s="88">
        <v>0.2604166666666667</v>
      </c>
      <c r="N367" s="88">
        <v>0.7402777777777777</v>
      </c>
      <c r="O367" s="88">
        <v>0.2604166666666667</v>
      </c>
      <c r="P367" s="88">
        <v>0.7388888888888889</v>
      </c>
      <c r="Q367" s="88">
        <v>0.26458333333333334</v>
      </c>
      <c r="R367" s="88">
        <v>0.7381944444444444</v>
      </c>
      <c r="S367" s="88">
        <v>0.25972222222222224</v>
      </c>
      <c r="T367" s="88">
        <v>0.7416666666666667</v>
      </c>
      <c r="U367" s="88">
        <v>0.2625</v>
      </c>
      <c r="V367" s="88">
        <v>0.7423611111111111</v>
      </c>
      <c r="W367" s="88">
        <v>0.2576388888888889</v>
      </c>
      <c r="X367" s="88">
        <v>0.7368055555555556</v>
      </c>
      <c r="Y367" s="88">
        <v>0.2625</v>
      </c>
      <c r="Z367" s="88">
        <v>0.74375</v>
      </c>
      <c r="AA367" s="88">
        <v>0.26458333333333334</v>
      </c>
      <c r="AB367" s="88">
        <v>0.7381944444444444</v>
      </c>
      <c r="AC367" s="88">
        <v>0.25625000000000003</v>
      </c>
      <c r="AD367" s="88">
        <v>0.7388888888888889</v>
      </c>
      <c r="AE367" s="88">
        <v>0.2576388888888889</v>
      </c>
      <c r="AF367" s="88">
        <v>0.7416666666666667</v>
      </c>
      <c r="AG367" s="88">
        <v>0.2548611111111111</v>
      </c>
      <c r="AH367" s="88">
        <v>0.7388888888888889</v>
      </c>
      <c r="AI367" s="88">
        <v>0.2625</v>
      </c>
      <c r="AJ367" s="88">
        <v>0.7430555555555555</v>
      </c>
      <c r="AK367" s="88">
        <v>0.2611111111111111</v>
      </c>
      <c r="AL367" s="88">
        <v>0.7729166666666667</v>
      </c>
      <c r="AM367" s="65">
        <f t="shared" si="12"/>
        <v>42002</v>
      </c>
    </row>
    <row r="368" spans="1:39" ht="16.5">
      <c r="A368" s="65">
        <f t="shared" si="11"/>
        <v>42368</v>
      </c>
      <c r="B368" s="64">
        <f aca="true" t="shared" si="13" ref="B320:B369">B367+1</f>
        <v>42734</v>
      </c>
      <c r="C368" s="88">
        <v>0.2604166666666667</v>
      </c>
      <c r="D368" s="88">
        <v>0.7368055555555556</v>
      </c>
      <c r="E368" s="88">
        <v>0.25972222222222224</v>
      </c>
      <c r="F368" s="88">
        <v>0.7423611111111111</v>
      </c>
      <c r="G368" s="88">
        <v>0.2590277777777778</v>
      </c>
      <c r="H368" s="88">
        <v>0.7354166666666666</v>
      </c>
      <c r="I368" s="88">
        <v>0.2673611111111111</v>
      </c>
      <c r="J368" s="88">
        <v>0.7451388888888889</v>
      </c>
      <c r="K368" s="88">
        <v>0.2576388888888889</v>
      </c>
      <c r="L368" s="88">
        <v>0.7395833333333334</v>
      </c>
      <c r="M368" s="88">
        <v>0.2604166666666667</v>
      </c>
      <c r="N368" s="88">
        <v>0.7409722222222223</v>
      </c>
      <c r="O368" s="88">
        <v>0.2611111111111111</v>
      </c>
      <c r="P368" s="88">
        <v>0.7395833333333334</v>
      </c>
      <c r="Q368" s="88">
        <v>0.2652777777777778</v>
      </c>
      <c r="R368" s="88">
        <v>0.7381944444444444</v>
      </c>
      <c r="S368" s="88">
        <v>0.2604166666666667</v>
      </c>
      <c r="T368" s="88">
        <v>0.7423611111111111</v>
      </c>
      <c r="U368" s="88">
        <v>0.2625</v>
      </c>
      <c r="V368" s="88">
        <v>0.7430555555555555</v>
      </c>
      <c r="W368" s="88">
        <v>0.2576388888888889</v>
      </c>
      <c r="X368" s="88">
        <v>0.7368055555555556</v>
      </c>
      <c r="Y368" s="88">
        <v>0.2625</v>
      </c>
      <c r="Z368" s="88">
        <v>0.74375</v>
      </c>
      <c r="AA368" s="88">
        <v>0.2652777777777778</v>
      </c>
      <c r="AB368" s="88">
        <v>0.7388888888888889</v>
      </c>
      <c r="AC368" s="88">
        <v>0.25625000000000003</v>
      </c>
      <c r="AD368" s="88">
        <v>0.7388888888888889</v>
      </c>
      <c r="AE368" s="88">
        <v>0.2576388888888889</v>
      </c>
      <c r="AF368" s="88">
        <v>0.7416666666666667</v>
      </c>
      <c r="AG368" s="88">
        <v>0.2555555555555556</v>
      </c>
      <c r="AH368" s="88">
        <v>0.7395833333333334</v>
      </c>
      <c r="AI368" s="88">
        <v>0.2625</v>
      </c>
      <c r="AJ368" s="88">
        <v>0.74375</v>
      </c>
      <c r="AK368" s="88">
        <v>0.2611111111111111</v>
      </c>
      <c r="AL368" s="88">
        <v>0.7736111111111111</v>
      </c>
      <c r="AM368" s="65">
        <f t="shared" si="12"/>
        <v>42003</v>
      </c>
    </row>
    <row r="369" spans="1:39" ht="16.5">
      <c r="A369" s="65">
        <f t="shared" si="11"/>
        <v>42369</v>
      </c>
      <c r="B369" s="64">
        <f t="shared" si="13"/>
        <v>42735</v>
      </c>
      <c r="C369" s="88">
        <v>0.2604166666666667</v>
      </c>
      <c r="D369" s="88">
        <v>0.7368055555555556</v>
      </c>
      <c r="E369" s="88">
        <v>0.25972222222222224</v>
      </c>
      <c r="F369" s="88">
        <v>0.7423611111111111</v>
      </c>
      <c r="G369" s="88">
        <v>0.25972222222222224</v>
      </c>
      <c r="H369" s="88">
        <v>0.7361111111111112</v>
      </c>
      <c r="I369" s="88">
        <v>0.2673611111111111</v>
      </c>
      <c r="J369" s="88">
        <v>0.7458333333333332</v>
      </c>
      <c r="K369" s="88">
        <v>0.2576388888888889</v>
      </c>
      <c r="L369" s="88">
        <v>0.7402777777777777</v>
      </c>
      <c r="M369" s="88">
        <v>0.2604166666666667</v>
      </c>
      <c r="N369" s="88">
        <v>0.7416666666666667</v>
      </c>
      <c r="O369" s="88">
        <v>0.2611111111111111</v>
      </c>
      <c r="P369" s="88">
        <v>0.7395833333333334</v>
      </c>
      <c r="Q369" s="88">
        <v>0.2652777777777778</v>
      </c>
      <c r="R369" s="88">
        <v>0.7388888888888889</v>
      </c>
      <c r="S369" s="88">
        <v>0.2604166666666667</v>
      </c>
      <c r="T369" s="88">
        <v>0.7423611111111111</v>
      </c>
      <c r="U369" s="88">
        <v>0.26319444444444445</v>
      </c>
      <c r="V369" s="88">
        <v>0.74375</v>
      </c>
      <c r="W369" s="88">
        <v>0.25833333333333336</v>
      </c>
      <c r="X369" s="88">
        <v>0.7374999999999999</v>
      </c>
      <c r="Y369" s="88">
        <v>0.26319444444444445</v>
      </c>
      <c r="Z369" s="88">
        <v>0.7444444444444445</v>
      </c>
      <c r="AA369" s="88">
        <v>0.2652777777777778</v>
      </c>
      <c r="AB369" s="88">
        <v>0.7388888888888889</v>
      </c>
      <c r="AC369" s="88">
        <v>0.2569444444444445</v>
      </c>
      <c r="AD369" s="88">
        <v>0.7395833333333334</v>
      </c>
      <c r="AE369" s="88">
        <v>0.2576388888888889</v>
      </c>
      <c r="AF369" s="88">
        <v>0.7423611111111111</v>
      </c>
      <c r="AG369" s="88">
        <v>0.2555555555555556</v>
      </c>
      <c r="AH369" s="88">
        <v>0.7402777777777777</v>
      </c>
      <c r="AI369" s="88">
        <v>0.26319444444444445</v>
      </c>
      <c r="AJ369" s="88">
        <v>0.74375</v>
      </c>
      <c r="AK369" s="88">
        <v>0.26180555555555557</v>
      </c>
      <c r="AL369" s="88">
        <v>0.7736111111111111</v>
      </c>
      <c r="AM369" s="65">
        <f t="shared" si="12"/>
        <v>42004</v>
      </c>
    </row>
    <row r="370" spans="3:38" ht="16.5">
      <c r="C370" s="88">
        <v>0.2604166666666667</v>
      </c>
      <c r="D370" s="88">
        <v>0.7374999999999999</v>
      </c>
      <c r="E370" s="88">
        <v>0.25972222222222224</v>
      </c>
      <c r="F370" s="88">
        <v>0.7430555555555555</v>
      </c>
      <c r="G370" s="88">
        <v>0.25972222222222224</v>
      </c>
      <c r="H370" s="88">
        <v>0.7368055555555556</v>
      </c>
      <c r="I370" s="88">
        <v>0.26805555555555555</v>
      </c>
      <c r="J370" s="88">
        <v>0.7465277777777778</v>
      </c>
      <c r="K370" s="88">
        <v>0.25833333333333336</v>
      </c>
      <c r="L370" s="88">
        <v>0.7409722222222223</v>
      </c>
      <c r="M370" s="88">
        <v>0.2611111111111111</v>
      </c>
      <c r="N370" s="88">
        <v>0.7416666666666667</v>
      </c>
      <c r="O370" s="88">
        <v>0.2611111111111111</v>
      </c>
      <c r="P370" s="88">
        <v>0.7402777777777777</v>
      </c>
      <c r="Q370" s="88">
        <v>0.2652777777777778</v>
      </c>
      <c r="R370" s="88">
        <v>0.7395833333333334</v>
      </c>
      <c r="S370" s="88">
        <v>0.2611111111111111</v>
      </c>
      <c r="T370" s="88">
        <v>0.7430555555555555</v>
      </c>
      <c r="U370" s="88">
        <v>0.26319444444444445</v>
      </c>
      <c r="V370" s="88">
        <v>0.74375</v>
      </c>
      <c r="W370" s="88">
        <v>0.25833333333333336</v>
      </c>
      <c r="X370" s="88">
        <v>0.7374999999999999</v>
      </c>
      <c r="Y370" s="88">
        <v>0.26319444444444445</v>
      </c>
      <c r="Z370" s="88">
        <v>0.7451388888888889</v>
      </c>
      <c r="AA370" s="88">
        <v>0.2652777777777778</v>
      </c>
      <c r="AB370" s="88">
        <v>0.7395833333333334</v>
      </c>
      <c r="AC370" s="88">
        <v>0.2569444444444445</v>
      </c>
      <c r="AD370" s="88">
        <v>0.7395833333333334</v>
      </c>
      <c r="AE370" s="88">
        <v>0.25833333333333336</v>
      </c>
      <c r="AF370" s="88">
        <v>0.7423611111111111</v>
      </c>
      <c r="AG370" s="88">
        <v>0.25625000000000003</v>
      </c>
      <c r="AH370" s="88">
        <v>0.7402777777777777</v>
      </c>
      <c r="AI370" s="88">
        <v>0.26319444444444445</v>
      </c>
      <c r="AJ370" s="88">
        <v>0.7444444444444445</v>
      </c>
      <c r="AK370" s="88">
        <v>0.26180555555555557</v>
      </c>
      <c r="AL370" s="88">
        <v>0.7743055555555555</v>
      </c>
    </row>
    <row r="371" spans="3:38" ht="16.5">
      <c r="C371" s="88">
        <v>0.2611111111111111</v>
      </c>
      <c r="D371" s="88">
        <v>0.7381944444444444</v>
      </c>
      <c r="E371" s="88">
        <v>0.2604166666666667</v>
      </c>
      <c r="F371" s="88">
        <v>0.74375</v>
      </c>
      <c r="G371" s="88">
        <v>0.25972222222222224</v>
      </c>
      <c r="H371" s="88">
        <v>0.7368055555555556</v>
      </c>
      <c r="I371" s="88">
        <v>0.26805555555555555</v>
      </c>
      <c r="J371" s="88">
        <v>0.7465277777777778</v>
      </c>
      <c r="K371" s="88">
        <v>0.25833333333333336</v>
      </c>
      <c r="L371" s="88">
        <v>0.7409722222222223</v>
      </c>
      <c r="M371" s="88">
        <v>0.2611111111111111</v>
      </c>
      <c r="N371" s="88">
        <v>0.7423611111111111</v>
      </c>
      <c r="O371" s="88">
        <v>0.26180555555555557</v>
      </c>
      <c r="P371" s="88">
        <v>0.7409722222222223</v>
      </c>
      <c r="Q371" s="88">
        <v>0.2659722222222222</v>
      </c>
      <c r="R371" s="88">
        <v>0.7395833333333334</v>
      </c>
      <c r="S371" s="88">
        <v>0.2611111111111111</v>
      </c>
      <c r="T371" s="88">
        <v>0.74375</v>
      </c>
      <c r="U371" s="88">
        <v>0.26319444444444445</v>
      </c>
      <c r="V371" s="88">
        <v>0.7444444444444445</v>
      </c>
      <c r="W371" s="88">
        <v>0.25833333333333336</v>
      </c>
      <c r="X371" s="88">
        <v>0.7381944444444444</v>
      </c>
      <c r="Y371" s="88">
        <v>0.26319444444444445</v>
      </c>
      <c r="Z371" s="88">
        <v>0.7451388888888889</v>
      </c>
      <c r="AA371" s="88">
        <v>0.2659722222222222</v>
      </c>
      <c r="AB371" s="88">
        <v>0.7402777777777777</v>
      </c>
      <c r="AC371" s="88">
        <v>0.2569444444444445</v>
      </c>
      <c r="AD371" s="88">
        <v>0.7402777777777777</v>
      </c>
      <c r="AE371" s="88">
        <v>0.25833333333333336</v>
      </c>
      <c r="AF371" s="88">
        <v>0.7430555555555555</v>
      </c>
      <c r="AG371" s="88">
        <v>0.25625000000000003</v>
      </c>
      <c r="AH371" s="88">
        <v>0.7409722222222223</v>
      </c>
      <c r="AI371" s="88">
        <v>0.26319444444444445</v>
      </c>
      <c r="AJ371" s="88">
        <v>0.7451388888888889</v>
      </c>
      <c r="AK371" s="88">
        <v>0.2625</v>
      </c>
      <c r="AL371" s="88">
        <v>0.7743055555555555</v>
      </c>
    </row>
    <row r="372" spans="3:38" ht="16.5">
      <c r="C372" s="88">
        <v>0.2611111111111111</v>
      </c>
      <c r="D372" s="88">
        <v>0.7381944444444444</v>
      </c>
      <c r="E372" s="88">
        <v>0.2604166666666667</v>
      </c>
      <c r="F372" s="88">
        <v>0.74375</v>
      </c>
      <c r="G372" s="88">
        <v>0.2604166666666667</v>
      </c>
      <c r="H372" s="88">
        <v>0.7374999999999999</v>
      </c>
      <c r="I372" s="88">
        <v>0.26805555555555555</v>
      </c>
      <c r="J372" s="88">
        <v>0.7472222222222222</v>
      </c>
      <c r="K372" s="88">
        <v>0.25833333333333336</v>
      </c>
      <c r="L372" s="88">
        <v>0.7416666666666667</v>
      </c>
      <c r="M372" s="88">
        <v>0.2611111111111111</v>
      </c>
      <c r="N372" s="88">
        <v>0.7430555555555555</v>
      </c>
      <c r="O372" s="88">
        <v>0.26180555555555557</v>
      </c>
      <c r="P372" s="88">
        <v>0.7409722222222223</v>
      </c>
      <c r="Q372" s="88">
        <v>0.2659722222222222</v>
      </c>
      <c r="R372" s="88">
        <v>0.7402777777777777</v>
      </c>
      <c r="S372" s="88">
        <v>0.2611111111111111</v>
      </c>
      <c r="T372" s="88">
        <v>0.74375</v>
      </c>
      <c r="U372" s="88">
        <v>0.2638888888888889</v>
      </c>
      <c r="V372" s="88">
        <v>0.7444444444444445</v>
      </c>
      <c r="W372" s="88">
        <v>0.25833333333333336</v>
      </c>
      <c r="X372" s="88">
        <v>0.7388888888888889</v>
      </c>
      <c r="Y372" s="88">
        <v>0.2638888888888889</v>
      </c>
      <c r="Z372" s="88">
        <v>0.7458333333333332</v>
      </c>
      <c r="AA372" s="88">
        <v>0.2659722222222222</v>
      </c>
      <c r="AB372" s="88">
        <v>0.7402777777777777</v>
      </c>
      <c r="AC372" s="88">
        <v>0.2576388888888889</v>
      </c>
      <c r="AD372" s="88">
        <v>0.7409722222222223</v>
      </c>
      <c r="AE372" s="88">
        <v>0.25833333333333336</v>
      </c>
      <c r="AF372" s="88">
        <v>0.74375</v>
      </c>
      <c r="AG372" s="88">
        <v>0.25625000000000003</v>
      </c>
      <c r="AH372" s="88">
        <v>0.7416666666666667</v>
      </c>
      <c r="AI372" s="88">
        <v>0.2638888888888889</v>
      </c>
      <c r="AJ372" s="88">
        <v>0.7451388888888889</v>
      </c>
      <c r="AK372" s="88">
        <v>0.2625</v>
      </c>
      <c r="AL372" s="88">
        <v>0.775</v>
      </c>
    </row>
  </sheetData>
  <sheetProtection/>
  <mergeCells count="21">
    <mergeCell ref="AM1:AM2"/>
    <mergeCell ref="G1:H2"/>
    <mergeCell ref="I1:J2"/>
    <mergeCell ref="K1:L2"/>
    <mergeCell ref="M1:N2"/>
    <mergeCell ref="A1:B2"/>
    <mergeCell ref="AK1:AL2"/>
    <mergeCell ref="E1:F2"/>
    <mergeCell ref="AG1:AH2"/>
    <mergeCell ref="AI1:AJ2"/>
    <mergeCell ref="AE1:AF2"/>
    <mergeCell ref="W1:X2"/>
    <mergeCell ref="O1:P2"/>
    <mergeCell ref="A3:B3"/>
    <mergeCell ref="Y1:Z2"/>
    <mergeCell ref="AA1:AB2"/>
    <mergeCell ref="AC1:AD2"/>
    <mergeCell ref="S1:T2"/>
    <mergeCell ref="U1:V2"/>
    <mergeCell ref="C1:D2"/>
    <mergeCell ref="Q1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10"/>
      <c r="G5" s="57" t="str">
        <f>' 資料'!AK1</f>
        <v>太平</v>
      </c>
      <c r="H5" s="57" t="s">
        <v>51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62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59">
        <f>' 資料'!AK4</f>
        <v>0.26180555555555557</v>
      </c>
      <c r="C8" s="21">
        <f>' 資料'!AL4</f>
        <v>0.7736111111111111</v>
      </c>
      <c r="D8" s="20">
        <f>' 資料'!AK35</f>
        <v>0.26666666666666666</v>
      </c>
      <c r="E8" s="19">
        <f>' 資料'!AL35</f>
        <v>0.7840277777777778</v>
      </c>
      <c r="F8" s="20">
        <f>' 資料'!AK64</f>
        <v>0.2611111111111111</v>
      </c>
      <c r="G8" s="19">
        <f>' 資料'!AL64</f>
        <v>0.7875</v>
      </c>
      <c r="H8" s="20">
        <f>' 資料'!AK95</f>
        <v>0.24930555555555556</v>
      </c>
      <c r="I8" s="21">
        <f>' 資料'!AL95</f>
        <v>0.7875</v>
      </c>
      <c r="J8" s="22">
        <f>' 資料'!AK125</f>
        <v>0.23819444444444446</v>
      </c>
      <c r="K8" s="21">
        <f>' 資料'!AL125</f>
        <v>0.7888888888888889</v>
      </c>
      <c r="L8" s="22">
        <f>' 資料'!AK156</f>
        <v>0.2340277777777778</v>
      </c>
      <c r="M8" s="21">
        <f>' 資料'!AL156</f>
        <v>0.7944444444444444</v>
      </c>
    </row>
    <row r="9" spans="1:13" ht="16.5">
      <c r="A9" s="23">
        <v>2</v>
      </c>
      <c r="B9" s="60">
        <f>' 資料'!AK5</f>
        <v>0.26180555555555557</v>
      </c>
      <c r="C9" s="26">
        <f>' 資料'!AL5</f>
        <v>0.7743055555555555</v>
      </c>
      <c r="D9" s="25">
        <f>' 資料'!AK36</f>
        <v>0.2659722222222222</v>
      </c>
      <c r="E9" s="24">
        <f>' 資料'!AL36</f>
        <v>0.7840277777777778</v>
      </c>
      <c r="F9" s="25">
        <f>' 資料'!AK65</f>
        <v>0.2604166666666667</v>
      </c>
      <c r="G9" s="24">
        <f>' 資料'!AL65</f>
        <v>0.7875</v>
      </c>
      <c r="H9" s="25">
        <f>' 資料'!AK96</f>
        <v>0.24861111111111112</v>
      </c>
      <c r="I9" s="26">
        <f>' 資料'!AL96</f>
        <v>0.7875</v>
      </c>
      <c r="J9" s="27">
        <f>' 資料'!AK126</f>
        <v>0.23819444444444446</v>
      </c>
      <c r="K9" s="26">
        <f>' 資料'!AL126</f>
        <v>0.7895833333333333</v>
      </c>
      <c r="L9" s="27">
        <f>' 資料'!AK157</f>
        <v>0.2340277777777778</v>
      </c>
      <c r="M9" s="26">
        <f>' 資料'!AL157</f>
        <v>0.7944444444444444</v>
      </c>
    </row>
    <row r="10" spans="1:13" ht="16.5">
      <c r="A10" s="23">
        <v>3</v>
      </c>
      <c r="B10" s="60">
        <f>' 資料'!AK6</f>
        <v>0.2625</v>
      </c>
      <c r="C10" s="26">
        <f>' 資料'!AL6</f>
        <v>0.7743055555555555</v>
      </c>
      <c r="D10" s="25">
        <f>' 資料'!AK37</f>
        <v>0.2659722222222222</v>
      </c>
      <c r="E10" s="24">
        <f>' 資料'!AL37</f>
        <v>0.7840277777777778</v>
      </c>
      <c r="F10" s="25">
        <f>' 資料'!AK66</f>
        <v>0.2604166666666667</v>
      </c>
      <c r="G10" s="24">
        <f>' 資料'!AL66</f>
        <v>0.7875</v>
      </c>
      <c r="H10" s="25">
        <f>' 資料'!AK97</f>
        <v>0.24791666666666667</v>
      </c>
      <c r="I10" s="26">
        <f>' 資料'!AL97</f>
        <v>0.7875</v>
      </c>
      <c r="J10" s="27">
        <f>' 資料'!AK127</f>
        <v>0.23750000000000002</v>
      </c>
      <c r="K10" s="26">
        <f>' 資料'!AL127</f>
        <v>0.7895833333333333</v>
      </c>
      <c r="L10" s="27">
        <f>' 資料'!AK158</f>
        <v>0.2340277777777778</v>
      </c>
      <c r="M10" s="26">
        <f>' 資料'!AL158</f>
        <v>0.7951388888888888</v>
      </c>
    </row>
    <row r="11" spans="1:13" ht="16.5">
      <c r="A11" s="23">
        <v>4</v>
      </c>
      <c r="B11" s="60">
        <f>' 資料'!AK7</f>
        <v>0.2625</v>
      </c>
      <c r="C11" s="26">
        <f>' 資料'!AL7</f>
        <v>0.775</v>
      </c>
      <c r="D11" s="25">
        <f>' 資料'!AK38</f>
        <v>0.2659722222222222</v>
      </c>
      <c r="E11" s="24">
        <f>' 資料'!AL38</f>
        <v>0.7840277777777778</v>
      </c>
      <c r="F11" s="25">
        <f>' 資料'!AK67</f>
        <v>0.25972222222222224</v>
      </c>
      <c r="G11" s="24">
        <f>' 資料'!AL67</f>
        <v>0.7875</v>
      </c>
      <c r="H11" s="25">
        <f>' 資料'!AK98</f>
        <v>0.24791666666666667</v>
      </c>
      <c r="I11" s="26">
        <f>' 資料'!AL98</f>
        <v>0.7875</v>
      </c>
      <c r="J11" s="27">
        <f>' 資料'!AK128</f>
        <v>0.23750000000000002</v>
      </c>
      <c r="K11" s="26">
        <f>' 資料'!AL128</f>
        <v>0.7895833333333333</v>
      </c>
      <c r="L11" s="27">
        <f>' 資料'!AK159</f>
        <v>0.2340277777777778</v>
      </c>
      <c r="M11" s="26">
        <f>' 資料'!AL159</f>
        <v>0.7951388888888888</v>
      </c>
    </row>
    <row r="12" spans="1:13" ht="16.5">
      <c r="A12" s="23">
        <v>5</v>
      </c>
      <c r="B12" s="60">
        <f>' 資料'!AK8</f>
        <v>0.26319444444444445</v>
      </c>
      <c r="C12" s="26">
        <f>' 資料'!AL8</f>
        <v>0.7756944444444445</v>
      </c>
      <c r="D12" s="25">
        <f>' 資料'!AK39</f>
        <v>0.2659722222222222</v>
      </c>
      <c r="E12" s="24">
        <f>' 資料'!AL39</f>
        <v>0.7847222222222222</v>
      </c>
      <c r="F12" s="25">
        <f>' 資料'!AK68</f>
        <v>0.25972222222222224</v>
      </c>
      <c r="G12" s="24">
        <f>' 資料'!AL68</f>
        <v>0.7875</v>
      </c>
      <c r="H12" s="25">
        <f>' 資料'!AK99</f>
        <v>0.24722222222222223</v>
      </c>
      <c r="I12" s="26">
        <f>' 資料'!AL99</f>
        <v>0.7875</v>
      </c>
      <c r="J12" s="27">
        <f>' 資料'!AK129</f>
        <v>0.23680555555555557</v>
      </c>
      <c r="K12" s="26">
        <f>' 資料'!AL129</f>
        <v>0.7895833333333333</v>
      </c>
      <c r="L12" s="27">
        <f>' 資料'!AK160</f>
        <v>0.2340277777777778</v>
      </c>
      <c r="M12" s="26">
        <f>' 資料'!AL160</f>
        <v>0.7951388888888888</v>
      </c>
    </row>
    <row r="13" spans="1:13" ht="16.5">
      <c r="A13" s="23">
        <v>6</v>
      </c>
      <c r="B13" s="60">
        <f>' 資料'!AK9</f>
        <v>0.26319444444444445</v>
      </c>
      <c r="C13" s="26">
        <f>' 資料'!AL9</f>
        <v>0.7756944444444445</v>
      </c>
      <c r="D13" s="25">
        <f>' 資料'!AK40</f>
        <v>0.2659722222222222</v>
      </c>
      <c r="E13" s="24">
        <f>' 資料'!AL40</f>
        <v>0.7847222222222222</v>
      </c>
      <c r="F13" s="25">
        <f>' 資料'!AK69</f>
        <v>0.2590277777777778</v>
      </c>
      <c r="G13" s="24">
        <f>' 資料'!AL69</f>
        <v>0.7875</v>
      </c>
      <c r="H13" s="25">
        <f>' 資料'!AK100</f>
        <v>0.24722222222222223</v>
      </c>
      <c r="I13" s="26">
        <f>' 資料'!AL100</f>
        <v>0.7875</v>
      </c>
      <c r="J13" s="27">
        <f>' 資料'!AK130</f>
        <v>0.23680555555555557</v>
      </c>
      <c r="K13" s="26">
        <f>' 資料'!AL130</f>
        <v>0.7895833333333333</v>
      </c>
      <c r="L13" s="27">
        <f>' 資料'!AK161</f>
        <v>0.2340277777777778</v>
      </c>
      <c r="M13" s="26">
        <f>' 資料'!AL161</f>
        <v>0.7958333333333334</v>
      </c>
    </row>
    <row r="14" spans="1:13" ht="16.5">
      <c r="A14" s="23">
        <v>7</v>
      </c>
      <c r="B14" s="60">
        <f>' 資料'!AK10</f>
        <v>0.26319444444444445</v>
      </c>
      <c r="C14" s="26">
        <f>' 資料'!AL10</f>
        <v>0.7763888888888889</v>
      </c>
      <c r="D14" s="25">
        <f>' 資料'!AK41</f>
        <v>0.2659722222222222</v>
      </c>
      <c r="E14" s="24">
        <f>' 資料'!AL41</f>
        <v>0.7847222222222222</v>
      </c>
      <c r="F14" s="25">
        <f>' 資料'!AK70</f>
        <v>0.2590277777777778</v>
      </c>
      <c r="G14" s="24">
        <f>' 資料'!AL70</f>
        <v>0.7875</v>
      </c>
      <c r="H14" s="25">
        <f>' 資料'!AK101</f>
        <v>0.2465277777777778</v>
      </c>
      <c r="I14" s="26">
        <f>' 資料'!AL101</f>
        <v>0.7875</v>
      </c>
      <c r="J14" s="27">
        <f>' 資料'!AK131</f>
        <v>0.23680555555555557</v>
      </c>
      <c r="K14" s="26">
        <f>' 資料'!AL131</f>
        <v>0.7902777777777777</v>
      </c>
      <c r="L14" s="27">
        <f>' 資料'!AK162</f>
        <v>0.2340277777777778</v>
      </c>
      <c r="M14" s="26">
        <f>' 資料'!AL162</f>
        <v>0.7958333333333334</v>
      </c>
    </row>
    <row r="15" spans="1:13" ht="16.5">
      <c r="A15" s="23">
        <v>8</v>
      </c>
      <c r="B15" s="60">
        <f>' 資料'!AK11</f>
        <v>0.2638888888888889</v>
      </c>
      <c r="C15" s="26">
        <f>' 資料'!AL11</f>
        <v>0.7763888888888889</v>
      </c>
      <c r="D15" s="25">
        <f>' 資料'!AK42</f>
        <v>0.2659722222222222</v>
      </c>
      <c r="E15" s="24">
        <f>' 資料'!AL42</f>
        <v>0.7854166666666668</v>
      </c>
      <c r="F15" s="25">
        <f>' 資料'!AK71</f>
        <v>0.25833333333333336</v>
      </c>
      <c r="G15" s="24">
        <f>' 資料'!AL71</f>
        <v>0.7875</v>
      </c>
      <c r="H15" s="25">
        <f>' 資料'!AK102</f>
        <v>0.24583333333333335</v>
      </c>
      <c r="I15" s="26">
        <f>' 資料'!AL102</f>
        <v>0.7875</v>
      </c>
      <c r="J15" s="27">
        <f>' 資料'!AK132</f>
        <v>0.23611111111111113</v>
      </c>
      <c r="K15" s="26">
        <f>' 資料'!AL132</f>
        <v>0.7902777777777777</v>
      </c>
      <c r="L15" s="27">
        <f>' 資料'!AK163</f>
        <v>0.2340277777777778</v>
      </c>
      <c r="M15" s="26">
        <f>' 資料'!AL163</f>
        <v>0.7958333333333334</v>
      </c>
    </row>
    <row r="16" spans="1:13" ht="16.5">
      <c r="A16" s="23">
        <v>9</v>
      </c>
      <c r="B16" s="60">
        <f>' 資料'!AK12</f>
        <v>0.2638888888888889</v>
      </c>
      <c r="C16" s="26">
        <f>' 資料'!AL12</f>
        <v>0.7770833333333332</v>
      </c>
      <c r="D16" s="25">
        <f>' 資料'!AK43</f>
        <v>0.2659722222222222</v>
      </c>
      <c r="E16" s="24">
        <f>' 資料'!AL43</f>
        <v>0.7854166666666668</v>
      </c>
      <c r="F16" s="25">
        <f>' 資料'!AK72</f>
        <v>0.25833333333333336</v>
      </c>
      <c r="G16" s="24">
        <f>' 資料'!AL72</f>
        <v>0.7875</v>
      </c>
      <c r="H16" s="25">
        <f>' 資料'!AK103</f>
        <v>0.24583333333333335</v>
      </c>
      <c r="I16" s="26">
        <f>' 資料'!AL103</f>
        <v>0.7875</v>
      </c>
      <c r="J16" s="27">
        <f>' 資料'!AK133</f>
        <v>0.23611111111111113</v>
      </c>
      <c r="K16" s="26">
        <f>' 資料'!AL133</f>
        <v>0.7902777777777777</v>
      </c>
      <c r="L16" s="27">
        <f>' 資料'!AK164</f>
        <v>0.2340277777777778</v>
      </c>
      <c r="M16" s="26">
        <f>' 資料'!AL164</f>
        <v>0.7958333333333334</v>
      </c>
    </row>
    <row r="17" spans="1:13" ht="16.5">
      <c r="A17" s="23">
        <v>10</v>
      </c>
      <c r="B17" s="60">
        <f>' 資料'!AK13</f>
        <v>0.2638888888888889</v>
      </c>
      <c r="C17" s="26">
        <f>' 資料'!AL13</f>
        <v>0.7770833333333332</v>
      </c>
      <c r="D17" s="25">
        <f>' 資料'!AK44</f>
        <v>0.2659722222222222</v>
      </c>
      <c r="E17" s="24">
        <f>' 資料'!AL44</f>
        <v>0.7854166666666668</v>
      </c>
      <c r="F17" s="25">
        <f>' 資料'!AK73</f>
        <v>0.2576388888888889</v>
      </c>
      <c r="G17" s="24">
        <f>' 資料'!AL73</f>
        <v>0.7875</v>
      </c>
      <c r="H17" s="25">
        <f>' 資料'!AK104</f>
        <v>0.24513888888888888</v>
      </c>
      <c r="I17" s="26">
        <f>' 資料'!AL104</f>
        <v>0.7875</v>
      </c>
      <c r="J17" s="27">
        <f>' 資料'!AK134</f>
        <v>0.23611111111111113</v>
      </c>
      <c r="K17" s="26">
        <f>' 資料'!AL134</f>
        <v>0.7902777777777777</v>
      </c>
      <c r="L17" s="27">
        <f>' 資料'!AK165</f>
        <v>0.2340277777777778</v>
      </c>
      <c r="M17" s="26">
        <f>' 資料'!AL165</f>
        <v>0.7965277777777778</v>
      </c>
    </row>
    <row r="18" spans="1:13" ht="16.5">
      <c r="A18" s="23">
        <v>11</v>
      </c>
      <c r="B18" s="60">
        <f>' 資料'!AK14</f>
        <v>0.26458333333333334</v>
      </c>
      <c r="C18" s="26">
        <f>' 資料'!AL14</f>
        <v>0.7777777777777778</v>
      </c>
      <c r="D18" s="25">
        <f>' 資料'!AK45</f>
        <v>0.2652777777777778</v>
      </c>
      <c r="E18" s="24">
        <f>' 資料'!AL45</f>
        <v>0.7854166666666668</v>
      </c>
      <c r="F18" s="25">
        <f>' 資料'!AK74</f>
        <v>0.2576388888888889</v>
      </c>
      <c r="G18" s="24">
        <f>' 資料'!AL74</f>
        <v>0.7875</v>
      </c>
      <c r="H18" s="25">
        <f>' 資料'!AK105</f>
        <v>0.24513888888888888</v>
      </c>
      <c r="I18" s="26">
        <f>' 資料'!AL105</f>
        <v>0.7881944444444445</v>
      </c>
      <c r="J18" s="27">
        <f>' 資料'!AK135</f>
        <v>0.23611111111111113</v>
      </c>
      <c r="K18" s="26">
        <f>' 資料'!AL135</f>
        <v>0.7902777777777777</v>
      </c>
      <c r="L18" s="27">
        <f>' 資料'!AK166</f>
        <v>0.2347222222222222</v>
      </c>
      <c r="M18" s="26">
        <f>' 資料'!AL166</f>
        <v>0.7965277777777778</v>
      </c>
    </row>
    <row r="19" spans="1:13" ht="16.5">
      <c r="A19" s="23">
        <v>12</v>
      </c>
      <c r="B19" s="60">
        <f>' 資料'!AK15</f>
        <v>0.26458333333333334</v>
      </c>
      <c r="C19" s="26">
        <f>' 資料'!AL15</f>
        <v>0.7777777777777778</v>
      </c>
      <c r="D19" s="25">
        <f>' 資料'!AK46</f>
        <v>0.2652777777777778</v>
      </c>
      <c r="E19" s="24">
        <f>' 資料'!AL46</f>
        <v>0.7861111111111111</v>
      </c>
      <c r="F19" s="25">
        <f>' 資料'!AK75</f>
        <v>0.2569444444444445</v>
      </c>
      <c r="G19" s="24">
        <f>' 資料'!AL75</f>
        <v>0.7875</v>
      </c>
      <c r="H19" s="25">
        <f>' 資料'!AK106</f>
        <v>0.24444444444444446</v>
      </c>
      <c r="I19" s="26">
        <f>' 資料'!AL106</f>
        <v>0.7881944444444445</v>
      </c>
      <c r="J19" s="27">
        <f>' 資料'!AK136</f>
        <v>0.2354166666666667</v>
      </c>
      <c r="K19" s="26">
        <f>' 資料'!AL136</f>
        <v>0.7909722222222223</v>
      </c>
      <c r="L19" s="27">
        <f>' 資料'!AK167</f>
        <v>0.2347222222222222</v>
      </c>
      <c r="M19" s="26">
        <f>' 資料'!AL167</f>
        <v>0.7965277777777778</v>
      </c>
    </row>
    <row r="20" spans="1:13" ht="16.5">
      <c r="A20" s="23">
        <v>13</v>
      </c>
      <c r="B20" s="60">
        <f>' 資料'!AK16</f>
        <v>0.26458333333333334</v>
      </c>
      <c r="C20" s="26">
        <f>' 資料'!AL16</f>
        <v>0.7784722222222222</v>
      </c>
      <c r="D20" s="25">
        <f>' 資料'!AK47</f>
        <v>0.2652777777777778</v>
      </c>
      <c r="E20" s="24">
        <f>' 資料'!AL47</f>
        <v>0.7861111111111111</v>
      </c>
      <c r="F20" s="25">
        <f>' 資料'!AK76</f>
        <v>0.2569444444444445</v>
      </c>
      <c r="G20" s="24">
        <f>' 資料'!AL76</f>
        <v>0.7875</v>
      </c>
      <c r="H20" s="25">
        <f>' 資料'!AK107</f>
        <v>0.24444444444444446</v>
      </c>
      <c r="I20" s="26">
        <f>' 資料'!AL107</f>
        <v>0.7881944444444445</v>
      </c>
      <c r="J20" s="27">
        <f>' 資料'!AK137</f>
        <v>0.2354166666666667</v>
      </c>
      <c r="K20" s="26">
        <f>' 資料'!AL137</f>
        <v>0.7909722222222223</v>
      </c>
      <c r="L20" s="27">
        <f>' 資料'!AK168</f>
        <v>0.2347222222222222</v>
      </c>
      <c r="M20" s="26">
        <f>' 資料'!AL168</f>
        <v>0.7965277777777778</v>
      </c>
    </row>
    <row r="21" spans="1:13" ht="16.5">
      <c r="A21" s="23">
        <v>14</v>
      </c>
      <c r="B21" s="60">
        <f>' 資料'!AK17</f>
        <v>0.2652777777777778</v>
      </c>
      <c r="C21" s="26">
        <f>' 資料'!AL17</f>
        <v>0.7784722222222222</v>
      </c>
      <c r="D21" s="25">
        <f>' 資料'!AK48</f>
        <v>0.2652777777777778</v>
      </c>
      <c r="E21" s="24">
        <f>' 資料'!AL48</f>
        <v>0.7861111111111111</v>
      </c>
      <c r="F21" s="25">
        <f>' 資料'!AK77</f>
        <v>0.25625000000000003</v>
      </c>
      <c r="G21" s="24">
        <f>' 資料'!AL77</f>
        <v>0.7875</v>
      </c>
      <c r="H21" s="25">
        <f>' 資料'!AK108</f>
        <v>0.24375</v>
      </c>
      <c r="I21" s="26">
        <f>' 資料'!AL108</f>
        <v>0.7881944444444445</v>
      </c>
      <c r="J21" s="27">
        <f>' 資料'!AK138</f>
        <v>0.2354166666666667</v>
      </c>
      <c r="K21" s="26">
        <f>' 資料'!AL138</f>
        <v>0.7909722222222223</v>
      </c>
      <c r="L21" s="27">
        <f>' 資料'!AK169</f>
        <v>0.2347222222222222</v>
      </c>
      <c r="M21" s="26">
        <f>' 資料'!AL169</f>
        <v>0.7972222222222222</v>
      </c>
    </row>
    <row r="22" spans="1:13" ht="16.5">
      <c r="A22" s="23">
        <v>15</v>
      </c>
      <c r="B22" s="60">
        <f>' 資料'!AK18</f>
        <v>0.2652777777777778</v>
      </c>
      <c r="C22" s="26">
        <f>' 資料'!AL18</f>
        <v>0.7791666666666667</v>
      </c>
      <c r="D22" s="25">
        <f>' 資料'!AK49</f>
        <v>0.26458333333333334</v>
      </c>
      <c r="E22" s="24">
        <f>' 資料'!AL49</f>
        <v>0.7861111111111111</v>
      </c>
      <c r="F22" s="25">
        <f>' 資料'!AK78</f>
        <v>0.25625000000000003</v>
      </c>
      <c r="G22" s="24">
        <f>' 資料'!AL78</f>
        <v>0.7875</v>
      </c>
      <c r="H22" s="25">
        <f>' 資料'!AK109</f>
        <v>0.24375</v>
      </c>
      <c r="I22" s="26">
        <f>' 資料'!AL109</f>
        <v>0.7881944444444445</v>
      </c>
      <c r="J22" s="27">
        <f>' 資料'!AK139</f>
        <v>0.2354166666666667</v>
      </c>
      <c r="K22" s="26">
        <f>' 資料'!AL139</f>
        <v>0.7909722222222223</v>
      </c>
      <c r="L22" s="27">
        <f>' 資料'!AK170</f>
        <v>0.2347222222222222</v>
      </c>
      <c r="M22" s="26">
        <f>' 資料'!AL170</f>
        <v>0.7972222222222222</v>
      </c>
    </row>
    <row r="23" spans="1:13" ht="16.5">
      <c r="A23" s="23">
        <v>16</v>
      </c>
      <c r="B23" s="60">
        <f>' 資料'!AK19</f>
        <v>0.2652777777777778</v>
      </c>
      <c r="C23" s="26">
        <f>' 資料'!AL19</f>
        <v>0.7791666666666667</v>
      </c>
      <c r="D23" s="25">
        <f>' 資料'!AK50</f>
        <v>0.26458333333333334</v>
      </c>
      <c r="E23" s="24">
        <f>' 資料'!AL50</f>
        <v>0.7861111111111111</v>
      </c>
      <c r="F23" s="25">
        <f>' 資料'!AK79</f>
        <v>0.2555555555555556</v>
      </c>
      <c r="G23" s="24">
        <f>' 資料'!AL79</f>
        <v>0.7875</v>
      </c>
      <c r="H23" s="25">
        <f>' 資料'!AK110</f>
        <v>0.24305555555555555</v>
      </c>
      <c r="I23" s="26">
        <f>' 資料'!AL110</f>
        <v>0.7881944444444445</v>
      </c>
      <c r="J23" s="27">
        <f>' 資料'!AK140</f>
        <v>0.2347222222222222</v>
      </c>
      <c r="K23" s="26">
        <f>' 資料'!AL140</f>
        <v>0.7916666666666666</v>
      </c>
      <c r="L23" s="27">
        <f>' 資料'!AK171</f>
        <v>0.2347222222222222</v>
      </c>
      <c r="M23" s="26">
        <f>' 資料'!AL171</f>
        <v>0.7972222222222222</v>
      </c>
    </row>
    <row r="24" spans="1:13" ht="16.5">
      <c r="A24" s="23">
        <v>17</v>
      </c>
      <c r="B24" s="60">
        <f>' 資料'!AK20</f>
        <v>0.2652777777777778</v>
      </c>
      <c r="C24" s="26">
        <f>' 資料'!AL20</f>
        <v>0.779861111111111</v>
      </c>
      <c r="D24" s="25">
        <f>' 資料'!AK51</f>
        <v>0.26458333333333334</v>
      </c>
      <c r="E24" s="24">
        <f>' 資料'!AL51</f>
        <v>0.7861111111111111</v>
      </c>
      <c r="F24" s="25">
        <f>' 資料'!AK80</f>
        <v>0.2548611111111111</v>
      </c>
      <c r="G24" s="24">
        <f>' 資料'!AL80</f>
        <v>0.7875</v>
      </c>
      <c r="H24" s="25">
        <f>' 資料'!AK111</f>
        <v>0.2423611111111111</v>
      </c>
      <c r="I24" s="26">
        <f>' 資料'!AL111</f>
        <v>0.7881944444444445</v>
      </c>
      <c r="J24" s="27">
        <f>' 資料'!AK141</f>
        <v>0.2347222222222222</v>
      </c>
      <c r="K24" s="26">
        <f>' 資料'!AL141</f>
        <v>0.7916666666666666</v>
      </c>
      <c r="L24" s="27">
        <f>' 資料'!AK172</f>
        <v>0.2347222222222222</v>
      </c>
      <c r="M24" s="26">
        <f>' 資料'!AL172</f>
        <v>0.7979166666666666</v>
      </c>
    </row>
    <row r="25" spans="1:13" ht="16.5">
      <c r="A25" s="23">
        <v>18</v>
      </c>
      <c r="B25" s="60">
        <f>' 資料'!AK21</f>
        <v>0.2652777777777778</v>
      </c>
      <c r="C25" s="26">
        <f>' 資料'!AL21</f>
        <v>0.779861111111111</v>
      </c>
      <c r="D25" s="25">
        <f>' 資料'!AK52</f>
        <v>0.26458333333333334</v>
      </c>
      <c r="E25" s="24">
        <f>' 資料'!AL52</f>
        <v>0.7868055555555555</v>
      </c>
      <c r="F25" s="25">
        <f>' 資料'!AK81</f>
        <v>0.2548611111111111</v>
      </c>
      <c r="G25" s="24">
        <f>' 資料'!AL81</f>
        <v>0.7875</v>
      </c>
      <c r="H25" s="25">
        <f>' 資料'!AK112</f>
        <v>0.2423611111111111</v>
      </c>
      <c r="I25" s="26">
        <f>' 資料'!AL112</f>
        <v>0.7881944444444445</v>
      </c>
      <c r="J25" s="27">
        <f>' 資料'!AK142</f>
        <v>0.2347222222222222</v>
      </c>
      <c r="K25" s="26">
        <f>' 資料'!AL142</f>
        <v>0.7916666666666666</v>
      </c>
      <c r="L25" s="27">
        <f>' 資料'!AK173</f>
        <v>0.2354166666666667</v>
      </c>
      <c r="M25" s="26">
        <f>' 資料'!AL173</f>
        <v>0.7979166666666666</v>
      </c>
    </row>
    <row r="26" spans="1:13" ht="16.5">
      <c r="A26" s="23">
        <v>19</v>
      </c>
      <c r="B26" s="60">
        <f>' 資料'!AK22</f>
        <v>0.2659722222222222</v>
      </c>
      <c r="C26" s="26">
        <f>' 資料'!AL22</f>
        <v>0.779861111111111</v>
      </c>
      <c r="D26" s="25">
        <f>' 資料'!AK53</f>
        <v>0.2638888888888889</v>
      </c>
      <c r="E26" s="24">
        <f>' 資料'!AL53</f>
        <v>0.7868055555555555</v>
      </c>
      <c r="F26" s="25">
        <f>' 資料'!AK82</f>
        <v>0.25416666666666665</v>
      </c>
      <c r="G26" s="24">
        <f>' 資料'!AL82</f>
        <v>0.7875</v>
      </c>
      <c r="H26" s="25">
        <f>' 資料'!AK113</f>
        <v>0.24166666666666667</v>
      </c>
      <c r="I26" s="26">
        <f>' 資料'!AL113</f>
        <v>0.7881944444444445</v>
      </c>
      <c r="J26" s="27">
        <f>' 資料'!AK143</f>
        <v>0.2347222222222222</v>
      </c>
      <c r="K26" s="26">
        <f>' 資料'!AL143</f>
        <v>0.7916666666666666</v>
      </c>
      <c r="L26" s="27">
        <f>' 資料'!AK174</f>
        <v>0.2354166666666667</v>
      </c>
      <c r="M26" s="26">
        <f>' 資料'!AL174</f>
        <v>0.7979166666666666</v>
      </c>
    </row>
    <row r="27" spans="1:13" ht="16.5">
      <c r="A27" s="23">
        <v>20</v>
      </c>
      <c r="B27" s="60">
        <f>' 資料'!AK23</f>
        <v>0.2659722222222222</v>
      </c>
      <c r="C27" s="26">
        <f>' 資料'!AL23</f>
        <v>0.7805555555555556</v>
      </c>
      <c r="D27" s="25">
        <f>' 資料'!AK54</f>
        <v>0.2638888888888889</v>
      </c>
      <c r="E27" s="24">
        <f>' 資料'!AL54</f>
        <v>0.7868055555555555</v>
      </c>
      <c r="F27" s="25">
        <f>' 資料'!AK83</f>
        <v>0.25416666666666665</v>
      </c>
      <c r="G27" s="24">
        <f>' 資料'!AL83</f>
        <v>0.7875</v>
      </c>
      <c r="H27" s="25">
        <f>' 資料'!AK114</f>
        <v>0.24166666666666667</v>
      </c>
      <c r="I27" s="26">
        <f>' 資料'!AL114</f>
        <v>0.7881944444444445</v>
      </c>
      <c r="J27" s="27">
        <f>' 資料'!AK144</f>
        <v>0.2347222222222222</v>
      </c>
      <c r="K27" s="26">
        <f>' 資料'!AL144</f>
        <v>0.7923611111111111</v>
      </c>
      <c r="L27" s="27">
        <f>' 資料'!AK175</f>
        <v>0.2354166666666667</v>
      </c>
      <c r="M27" s="26">
        <f>' 資料'!AL175</f>
        <v>0.7979166666666666</v>
      </c>
    </row>
    <row r="28" spans="1:13" ht="16.5">
      <c r="A28" s="23">
        <v>21</v>
      </c>
      <c r="B28" s="60">
        <f>' 資料'!AK24</f>
        <v>0.2659722222222222</v>
      </c>
      <c r="C28" s="26">
        <f>' 資料'!AL24</f>
        <v>0.7805555555555556</v>
      </c>
      <c r="D28" s="25">
        <f>' 資料'!AK55</f>
        <v>0.2638888888888889</v>
      </c>
      <c r="E28" s="24">
        <f>' 資料'!AL55</f>
        <v>0.7868055555555555</v>
      </c>
      <c r="F28" s="25">
        <f>' 資料'!AK84</f>
        <v>0.2534722222222222</v>
      </c>
      <c r="G28" s="24">
        <f>' 資料'!AL84</f>
        <v>0.7875</v>
      </c>
      <c r="H28" s="25">
        <f>' 資料'!AK115</f>
        <v>0.24097222222222223</v>
      </c>
      <c r="I28" s="26">
        <f>' 資料'!AL115</f>
        <v>0.7881944444444445</v>
      </c>
      <c r="J28" s="27">
        <f>' 資料'!AK145</f>
        <v>0.2347222222222222</v>
      </c>
      <c r="K28" s="26">
        <f>' 資料'!AL145</f>
        <v>0.7923611111111111</v>
      </c>
      <c r="L28" s="27">
        <f>' 資料'!AK176</f>
        <v>0.2354166666666667</v>
      </c>
      <c r="M28" s="26">
        <f>' 資料'!AL176</f>
        <v>0.7979166666666666</v>
      </c>
    </row>
    <row r="29" spans="1:13" ht="16.5">
      <c r="A29" s="23">
        <v>22</v>
      </c>
      <c r="B29" s="60">
        <f>' 資料'!AK25</f>
        <v>0.2659722222222222</v>
      </c>
      <c r="C29" s="26">
        <f>' 資料'!AL25</f>
        <v>0.78125</v>
      </c>
      <c r="D29" s="25">
        <f>' 資料'!AK56</f>
        <v>0.26319444444444445</v>
      </c>
      <c r="E29" s="24">
        <f>' 資料'!AL56</f>
        <v>0.7868055555555555</v>
      </c>
      <c r="F29" s="25">
        <f>' 資料'!AK85</f>
        <v>0.2534722222222222</v>
      </c>
      <c r="G29" s="24">
        <f>' 資料'!AL85</f>
        <v>0.7875</v>
      </c>
      <c r="H29" s="25">
        <f>' 資料'!AK116</f>
        <v>0.24097222222222223</v>
      </c>
      <c r="I29" s="26">
        <f>' 資料'!AL116</f>
        <v>0.7881944444444445</v>
      </c>
      <c r="J29" s="27">
        <f>' 資料'!AK146</f>
        <v>0.2340277777777778</v>
      </c>
      <c r="K29" s="26">
        <f>' 資料'!AL146</f>
        <v>0.7923611111111111</v>
      </c>
      <c r="L29" s="27">
        <f>' 資料'!AK177</f>
        <v>0.2354166666666667</v>
      </c>
      <c r="M29" s="26">
        <f>' 資料'!AL177</f>
        <v>0.7986111111111112</v>
      </c>
    </row>
    <row r="30" spans="1:13" ht="16.5">
      <c r="A30" s="23">
        <v>23</v>
      </c>
      <c r="B30" s="60">
        <f>' 資料'!AK26</f>
        <v>0.2659722222222222</v>
      </c>
      <c r="C30" s="26">
        <f>' 資料'!AL26</f>
        <v>0.78125</v>
      </c>
      <c r="D30" s="25">
        <f>' 資料'!AK57</f>
        <v>0.26319444444444445</v>
      </c>
      <c r="E30" s="24">
        <f>' 資料'!AL57</f>
        <v>0.7868055555555555</v>
      </c>
      <c r="F30" s="25">
        <f>' 資料'!AK86</f>
        <v>0.25277777777777777</v>
      </c>
      <c r="G30" s="24">
        <f>' 資料'!AL86</f>
        <v>0.7875</v>
      </c>
      <c r="H30" s="25">
        <f>' 資料'!AK117</f>
        <v>0.24027777777777778</v>
      </c>
      <c r="I30" s="26">
        <f>' 資料'!AL117</f>
        <v>0.7881944444444445</v>
      </c>
      <c r="J30" s="27">
        <f>' 資料'!AK147</f>
        <v>0.2340277777777778</v>
      </c>
      <c r="K30" s="26">
        <f>' 資料'!AL147</f>
        <v>0.7923611111111111</v>
      </c>
      <c r="L30" s="27">
        <f>' 資料'!AK178</f>
        <v>0.23611111111111113</v>
      </c>
      <c r="M30" s="26">
        <f>' 資料'!AL178</f>
        <v>0.7986111111111112</v>
      </c>
    </row>
    <row r="31" spans="1:13" ht="16.5">
      <c r="A31" s="23">
        <v>24</v>
      </c>
      <c r="B31" s="60">
        <f>' 資料'!AK27</f>
        <v>0.2659722222222222</v>
      </c>
      <c r="C31" s="26">
        <f>' 資料'!AL27</f>
        <v>0.7819444444444444</v>
      </c>
      <c r="D31" s="25">
        <f>' 資料'!AK58</f>
        <v>0.2625</v>
      </c>
      <c r="E31" s="24">
        <f>' 資料'!AL58</f>
        <v>0.7868055555555555</v>
      </c>
      <c r="F31" s="25">
        <f>' 資料'!AK87</f>
        <v>0.2520833333333333</v>
      </c>
      <c r="G31" s="24">
        <f>' 資料'!AL87</f>
        <v>0.7875</v>
      </c>
      <c r="H31" s="25">
        <f>' 資料'!AK118</f>
        <v>0.24027777777777778</v>
      </c>
      <c r="I31" s="26">
        <f>' 資料'!AL118</f>
        <v>0.7881944444444445</v>
      </c>
      <c r="J31" s="27">
        <f>' 資料'!AK148</f>
        <v>0.2340277777777778</v>
      </c>
      <c r="K31" s="26">
        <f>' 資料'!AL148</f>
        <v>0.7930555555555556</v>
      </c>
      <c r="L31" s="27">
        <f>' 資料'!AK179</f>
        <v>0.23611111111111113</v>
      </c>
      <c r="M31" s="26">
        <f>' 資料'!AL179</f>
        <v>0.7986111111111112</v>
      </c>
    </row>
    <row r="32" spans="1:13" ht="16.5">
      <c r="A32" s="23">
        <v>25</v>
      </c>
      <c r="B32" s="60">
        <f>' 資料'!AK28</f>
        <v>0.2659722222222222</v>
      </c>
      <c r="C32" s="26">
        <f>' 資料'!AL28</f>
        <v>0.7819444444444444</v>
      </c>
      <c r="D32" s="25">
        <f>' 資料'!AK59</f>
        <v>0.2625</v>
      </c>
      <c r="E32" s="24">
        <f>' 資料'!AL59</f>
        <v>0.7875</v>
      </c>
      <c r="F32" s="25">
        <f>' 資料'!AK88</f>
        <v>0.2520833333333333</v>
      </c>
      <c r="G32" s="24">
        <f>' 資料'!AL88</f>
        <v>0.7875</v>
      </c>
      <c r="H32" s="25">
        <f>' 資料'!AK119</f>
        <v>0.24027777777777778</v>
      </c>
      <c r="I32" s="26">
        <f>' 資料'!AL119</f>
        <v>0.7888888888888889</v>
      </c>
      <c r="J32" s="27">
        <f>' 資料'!AK149</f>
        <v>0.2340277777777778</v>
      </c>
      <c r="K32" s="26">
        <f>' 資料'!AL149</f>
        <v>0.7930555555555556</v>
      </c>
      <c r="L32" s="27">
        <f>' 資料'!AK180</f>
        <v>0.23611111111111113</v>
      </c>
      <c r="M32" s="26">
        <f>' 資料'!AL180</f>
        <v>0.7986111111111112</v>
      </c>
    </row>
    <row r="33" spans="1:13" ht="16.5">
      <c r="A33" s="23">
        <v>26</v>
      </c>
      <c r="B33" s="60">
        <f>' 資料'!AK29</f>
        <v>0.2659722222222222</v>
      </c>
      <c r="C33" s="26">
        <f>' 資料'!AL29</f>
        <v>0.7819444444444444</v>
      </c>
      <c r="D33" s="25">
        <f>' 資料'!AK60</f>
        <v>0.2625</v>
      </c>
      <c r="E33" s="24">
        <f>' 資料'!AL60</f>
        <v>0.7875</v>
      </c>
      <c r="F33" s="25">
        <f>' 資料'!AK89</f>
        <v>0.2513888888888889</v>
      </c>
      <c r="G33" s="24">
        <f>' 資料'!AL89</f>
        <v>0.7875</v>
      </c>
      <c r="H33" s="25">
        <f>' 資料'!AK120</f>
        <v>0.23958333333333334</v>
      </c>
      <c r="I33" s="26">
        <f>' 資料'!AL120</f>
        <v>0.7888888888888889</v>
      </c>
      <c r="J33" s="27">
        <f>' 資料'!AK150</f>
        <v>0.2340277777777778</v>
      </c>
      <c r="K33" s="26">
        <f>' 資料'!AL150</f>
        <v>0.7930555555555556</v>
      </c>
      <c r="L33" s="27">
        <f>' 資料'!AK181</f>
        <v>0.23611111111111113</v>
      </c>
      <c r="M33" s="26">
        <f>' 資料'!AL181</f>
        <v>0.7986111111111112</v>
      </c>
    </row>
    <row r="34" spans="1:13" ht="16.5">
      <c r="A34" s="23">
        <v>27</v>
      </c>
      <c r="B34" s="60">
        <f>' 資料'!AK30</f>
        <v>0.26666666666666666</v>
      </c>
      <c r="C34" s="26">
        <f>' 資料'!AL30</f>
        <v>0.782638888888889</v>
      </c>
      <c r="D34" s="25">
        <f>' 資料'!AK61</f>
        <v>0.26180555555555557</v>
      </c>
      <c r="E34" s="24">
        <f>' 資料'!AL61</f>
        <v>0.7875</v>
      </c>
      <c r="F34" s="25">
        <f>' 資料'!AK90</f>
        <v>0.2513888888888889</v>
      </c>
      <c r="G34" s="24">
        <f>' 資料'!AL90</f>
        <v>0.7875</v>
      </c>
      <c r="H34" s="25">
        <f>' 資料'!AK121</f>
        <v>0.23958333333333334</v>
      </c>
      <c r="I34" s="26">
        <f>' 資料'!AL121</f>
        <v>0.7888888888888889</v>
      </c>
      <c r="J34" s="27">
        <f>' 資料'!AK151</f>
        <v>0.2340277777777778</v>
      </c>
      <c r="K34" s="26">
        <f>' 資料'!AL151</f>
        <v>0.7937500000000001</v>
      </c>
      <c r="L34" s="27">
        <f>' 資料'!AK182</f>
        <v>0.23680555555555557</v>
      </c>
      <c r="M34" s="26">
        <f>' 資料'!AL182</f>
        <v>0.7993055555555556</v>
      </c>
    </row>
    <row r="35" spans="1:13" ht="16.5">
      <c r="A35" s="23">
        <v>28</v>
      </c>
      <c r="B35" s="60">
        <f>' 資料'!AK31</f>
        <v>0.26666666666666666</v>
      </c>
      <c r="C35" s="26">
        <f>' 資料'!AL31</f>
        <v>0.782638888888889</v>
      </c>
      <c r="D35" s="25">
        <f>' 資料'!AK62</f>
        <v>0.26180555555555557</v>
      </c>
      <c r="E35" s="24">
        <f>' 資料'!AL62</f>
        <v>0.7875</v>
      </c>
      <c r="F35" s="25">
        <f>' 資料'!AK91</f>
        <v>0.25069444444444444</v>
      </c>
      <c r="G35" s="24">
        <f>' 資料'!AL91</f>
        <v>0.7875</v>
      </c>
      <c r="H35" s="25">
        <f>' 資料'!AK122</f>
        <v>0.2388888888888889</v>
      </c>
      <c r="I35" s="26">
        <f>' 資料'!AL122</f>
        <v>0.7888888888888889</v>
      </c>
      <c r="J35" s="27">
        <f>' 資料'!AK152</f>
        <v>0.2340277777777778</v>
      </c>
      <c r="K35" s="26">
        <f>' 資料'!AL152</f>
        <v>0.7937500000000001</v>
      </c>
      <c r="L35" s="27">
        <f>' 資料'!AK183</f>
        <v>0.23680555555555557</v>
      </c>
      <c r="M35" s="26">
        <f>' 資料'!AL183</f>
        <v>0.7993055555555556</v>
      </c>
    </row>
    <row r="36" spans="1:13" ht="16.5">
      <c r="A36" s="23">
        <v>29</v>
      </c>
      <c r="B36" s="60">
        <f>' 資料'!AK32</f>
        <v>0.26666666666666666</v>
      </c>
      <c r="C36" s="26">
        <f>' 資料'!AL32</f>
        <v>0.7833333333333333</v>
      </c>
      <c r="D36" s="25">
        <f>' 資料'!AK63</f>
        <v>0.2611111111111111</v>
      </c>
      <c r="E36" s="24">
        <f>' 資料'!AL63</f>
        <v>0.7875</v>
      </c>
      <c r="F36" s="25">
        <f>' 資料'!AK92</f>
        <v>0.25</v>
      </c>
      <c r="G36" s="24">
        <f>' 資料'!AL92</f>
        <v>0.7875</v>
      </c>
      <c r="H36" s="25">
        <f>' 資料'!AK123</f>
        <v>0.2388888888888889</v>
      </c>
      <c r="I36" s="26">
        <f>' 資料'!AL123</f>
        <v>0.7888888888888889</v>
      </c>
      <c r="J36" s="27">
        <f>' 資料'!AK153</f>
        <v>0.2340277777777778</v>
      </c>
      <c r="K36" s="26">
        <f>' 資料'!AL153</f>
        <v>0.7937500000000001</v>
      </c>
      <c r="L36" s="27">
        <f>' 資料'!AK184</f>
        <v>0.23680555555555557</v>
      </c>
      <c r="M36" s="26">
        <f>' 資料'!AL184</f>
        <v>0.7993055555555556</v>
      </c>
    </row>
    <row r="37" spans="1:13" ht="16.5">
      <c r="A37" s="23">
        <v>30</v>
      </c>
      <c r="B37" s="60">
        <f>' 資料'!AK33</f>
        <v>0.26666666666666666</v>
      </c>
      <c r="C37" s="26">
        <f>' 資料'!AL33</f>
        <v>0.7833333333333333</v>
      </c>
      <c r="D37" s="25"/>
      <c r="E37" s="24"/>
      <c r="F37" s="25">
        <f>' 資料'!AK93</f>
        <v>0.25</v>
      </c>
      <c r="G37" s="24">
        <f>' 資料'!AL93</f>
        <v>0.7875</v>
      </c>
      <c r="H37" s="25">
        <f>' 資料'!AK124</f>
        <v>0.23819444444444446</v>
      </c>
      <c r="I37" s="26">
        <f>' 資料'!AL124</f>
        <v>0.7888888888888889</v>
      </c>
      <c r="J37" s="27">
        <f>' 資料'!AK154</f>
        <v>0.2340277777777778</v>
      </c>
      <c r="K37" s="26">
        <f>' 資料'!AL154</f>
        <v>0.7937500000000001</v>
      </c>
      <c r="L37" s="27">
        <f>' 資料'!AK185</f>
        <v>0.23680555555555557</v>
      </c>
      <c r="M37" s="26">
        <f>' 資料'!AL185</f>
        <v>0.7993055555555556</v>
      </c>
    </row>
    <row r="38" spans="1:13" ht="16.5">
      <c r="A38" s="29">
        <v>31</v>
      </c>
      <c r="B38" s="46">
        <f>' 資料'!AK34</f>
        <v>0.26666666666666666</v>
      </c>
      <c r="C38" s="33">
        <f>' 資料'!AL34</f>
        <v>0.7833333333333333</v>
      </c>
      <c r="D38" s="32"/>
      <c r="E38" s="30"/>
      <c r="F38" s="32">
        <f>' 資料'!AK94</f>
        <v>0.24930555555555556</v>
      </c>
      <c r="G38" s="30">
        <f>' 資料'!AL94</f>
        <v>0.7875</v>
      </c>
      <c r="H38" s="32"/>
      <c r="I38" s="33"/>
      <c r="J38" s="39">
        <f>' 資料'!AK155</f>
        <v>0.2340277777777778</v>
      </c>
      <c r="K38" s="33">
        <f>' 資料'!AL155</f>
        <v>0.7944444444444444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15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57" t="str">
        <f>G5</f>
        <v>太平</v>
      </c>
      <c r="H49" s="57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資料'!AK186</f>
        <v>0.23750000000000002</v>
      </c>
      <c r="C52" s="21">
        <f>' 資料'!AL186</f>
        <v>0.7993055555555556</v>
      </c>
      <c r="D52" s="20">
        <f>' 資料'!AK217</f>
        <v>0.2423611111111111</v>
      </c>
      <c r="E52" s="19">
        <f>' 資料'!AL217</f>
        <v>0.7972222222222222</v>
      </c>
      <c r="F52" s="20">
        <f>' 資料'!AK248</f>
        <v>0.24444444444444446</v>
      </c>
      <c r="G52" s="19">
        <f>' 資料'!AL248</f>
        <v>0.7868055555555555</v>
      </c>
      <c r="H52" s="20">
        <f>' 資料'!AK278</f>
        <v>0.24305555555555555</v>
      </c>
      <c r="I52" s="21">
        <f>' 資料'!AL278</f>
        <v>0.7736111111111111</v>
      </c>
      <c r="J52" s="22">
        <f>' 資料'!AK309</f>
        <v>0.24444444444444446</v>
      </c>
      <c r="K52" s="21">
        <f>' 資料'!AL309</f>
        <v>0.7638888888888888</v>
      </c>
      <c r="L52" s="22">
        <f>' 資料'!AK339</f>
        <v>0.2513888888888889</v>
      </c>
      <c r="M52" s="21">
        <f>' 資料'!AL339</f>
        <v>0.7645833333333334</v>
      </c>
    </row>
    <row r="53" spans="1:13" ht="16.5">
      <c r="A53" s="23">
        <v>2</v>
      </c>
      <c r="B53" s="60">
        <f>' 資料'!AK187</f>
        <v>0.23750000000000002</v>
      </c>
      <c r="C53" s="26">
        <f>' 資料'!AL187</f>
        <v>0.7993055555555556</v>
      </c>
      <c r="D53" s="25">
        <f>' 資料'!AK218</f>
        <v>0.24305555555555555</v>
      </c>
      <c r="E53" s="24">
        <f>' 資料'!AL218</f>
        <v>0.7972222222222222</v>
      </c>
      <c r="F53" s="25">
        <f>' 資料'!AK249</f>
        <v>0.24444444444444446</v>
      </c>
      <c r="G53" s="24">
        <f>' 資料'!AL249</f>
        <v>0.7861111111111111</v>
      </c>
      <c r="H53" s="25">
        <f>' 資料'!AK279</f>
        <v>0.24305555555555555</v>
      </c>
      <c r="I53" s="26">
        <f>' 資料'!AL279</f>
        <v>0.7729166666666667</v>
      </c>
      <c r="J53" s="27">
        <f>' 資料'!AK310</f>
        <v>0.24444444444444446</v>
      </c>
      <c r="K53" s="26">
        <f>' 資料'!AL310</f>
        <v>0.7638888888888888</v>
      </c>
      <c r="L53" s="27">
        <f>' 資料'!AK340</f>
        <v>0.2520833333333333</v>
      </c>
      <c r="M53" s="26">
        <f>' 資料'!AL340</f>
        <v>0.7645833333333334</v>
      </c>
    </row>
    <row r="54" spans="1:13" ht="16.5">
      <c r="A54" s="23">
        <v>3</v>
      </c>
      <c r="B54" s="60">
        <f>' 資料'!AK188</f>
        <v>0.23750000000000002</v>
      </c>
      <c r="C54" s="26">
        <f>' 資料'!AL188</f>
        <v>0.7993055555555556</v>
      </c>
      <c r="D54" s="25">
        <f>' 資料'!AK219</f>
        <v>0.24305555555555555</v>
      </c>
      <c r="E54" s="24">
        <f>' 資料'!AL219</f>
        <v>0.7965277777777778</v>
      </c>
      <c r="F54" s="25">
        <f>' 資料'!AK250</f>
        <v>0.24444444444444446</v>
      </c>
      <c r="G54" s="24">
        <f>' 資料'!AL250</f>
        <v>0.7861111111111111</v>
      </c>
      <c r="H54" s="25">
        <f>' 資料'!AK280</f>
        <v>0.24305555555555555</v>
      </c>
      <c r="I54" s="26">
        <f>' 資料'!AL280</f>
        <v>0.7729166666666667</v>
      </c>
      <c r="J54" s="27">
        <f>' 資料'!AK311</f>
        <v>0.24444444444444446</v>
      </c>
      <c r="K54" s="26">
        <f>' 資料'!AL311</f>
        <v>0.7638888888888888</v>
      </c>
      <c r="L54" s="27">
        <f>' 資料'!AK341</f>
        <v>0.2520833333333333</v>
      </c>
      <c r="M54" s="26">
        <f>' 資料'!AL341</f>
        <v>0.7652777777777778</v>
      </c>
    </row>
    <row r="55" spans="1:13" ht="16.5">
      <c r="A55" s="23">
        <v>4</v>
      </c>
      <c r="B55" s="60">
        <f>' 資料'!AK189</f>
        <v>0.23819444444444446</v>
      </c>
      <c r="C55" s="26">
        <f>' 資料'!AL189</f>
        <v>0.7993055555555556</v>
      </c>
      <c r="D55" s="25">
        <f>' 資料'!AK220</f>
        <v>0.24305555555555555</v>
      </c>
      <c r="E55" s="24">
        <f>' 資料'!AL220</f>
        <v>0.7965277777777778</v>
      </c>
      <c r="F55" s="25">
        <f>' 資料'!AK251</f>
        <v>0.24444444444444446</v>
      </c>
      <c r="G55" s="24">
        <f>' 資料'!AL251</f>
        <v>0.7854166666666668</v>
      </c>
      <c r="H55" s="25">
        <f>' 資料'!AK281</f>
        <v>0.24305555555555555</v>
      </c>
      <c r="I55" s="26">
        <f>' 資料'!AL281</f>
        <v>0.7722222222222223</v>
      </c>
      <c r="J55" s="27">
        <f>' 資料'!AK312</f>
        <v>0.24444444444444446</v>
      </c>
      <c r="K55" s="26">
        <f>' 資料'!AL312</f>
        <v>0.7638888888888888</v>
      </c>
      <c r="L55" s="27">
        <f>' 資料'!AK342</f>
        <v>0.25277777777777777</v>
      </c>
      <c r="M55" s="26">
        <f>' 資料'!AL342</f>
        <v>0.7652777777777778</v>
      </c>
    </row>
    <row r="56" spans="1:13" ht="16.5">
      <c r="A56" s="23">
        <v>5</v>
      </c>
      <c r="B56" s="60">
        <f>' 資料'!AK190</f>
        <v>0.23819444444444446</v>
      </c>
      <c r="C56" s="26">
        <f>' 資料'!AL190</f>
        <v>0.7993055555555556</v>
      </c>
      <c r="D56" s="25">
        <f>' 資料'!AK221</f>
        <v>0.24305555555555555</v>
      </c>
      <c r="E56" s="24">
        <f>' 資料'!AL221</f>
        <v>0.7965277777777778</v>
      </c>
      <c r="F56" s="25">
        <f>' 資料'!AK252</f>
        <v>0.24444444444444446</v>
      </c>
      <c r="G56" s="24">
        <f>' 資料'!AL252</f>
        <v>0.7854166666666668</v>
      </c>
      <c r="H56" s="25">
        <f>' 資料'!AK282</f>
        <v>0.24305555555555555</v>
      </c>
      <c r="I56" s="26">
        <f>' 資料'!AL282</f>
        <v>0.7722222222222223</v>
      </c>
      <c r="J56" s="27">
        <f>' 資料'!AK313</f>
        <v>0.24513888888888888</v>
      </c>
      <c r="K56" s="26">
        <f>' 資料'!AL313</f>
        <v>0.7638888888888888</v>
      </c>
      <c r="L56" s="27">
        <f>' 資料'!AK343</f>
        <v>0.25277777777777777</v>
      </c>
      <c r="M56" s="26">
        <f>' 資料'!AL343</f>
        <v>0.7652777777777778</v>
      </c>
    </row>
    <row r="57" spans="1:13" ht="16.5">
      <c r="A57" s="23">
        <v>6</v>
      </c>
      <c r="B57" s="60">
        <f>' 資料'!AK191</f>
        <v>0.23819444444444446</v>
      </c>
      <c r="C57" s="26">
        <f>' 資料'!AL191</f>
        <v>0.7993055555555556</v>
      </c>
      <c r="D57" s="25">
        <f>' 資料'!AK222</f>
        <v>0.24305555555555555</v>
      </c>
      <c r="E57" s="24">
        <f>' 資料'!AL222</f>
        <v>0.7958333333333334</v>
      </c>
      <c r="F57" s="25">
        <f>' 資料'!AK253</f>
        <v>0.24444444444444446</v>
      </c>
      <c r="G57" s="24">
        <f>' 資料'!AL253</f>
        <v>0.7847222222222222</v>
      </c>
      <c r="H57" s="25">
        <f>' 資料'!AK283</f>
        <v>0.24305555555555555</v>
      </c>
      <c r="I57" s="26">
        <f>' 資料'!AL283</f>
        <v>0.7715277777777777</v>
      </c>
      <c r="J57" s="27">
        <f>' 資料'!AK314</f>
        <v>0.24513888888888888</v>
      </c>
      <c r="K57" s="26">
        <f>' 資料'!AL314</f>
        <v>0.7631944444444444</v>
      </c>
      <c r="L57" s="27">
        <f>' 資料'!AK344</f>
        <v>0.2534722222222222</v>
      </c>
      <c r="M57" s="26">
        <f>' 資料'!AL344</f>
        <v>0.7659722222222222</v>
      </c>
    </row>
    <row r="58" spans="1:13" ht="16.5">
      <c r="A58" s="23">
        <v>7</v>
      </c>
      <c r="B58" s="60">
        <f>' 資料'!AK192</f>
        <v>0.23819444444444446</v>
      </c>
      <c r="C58" s="26">
        <f>' 資料'!AL192</f>
        <v>0.7999999999999999</v>
      </c>
      <c r="D58" s="25">
        <f>' 資料'!AK223</f>
        <v>0.24305555555555555</v>
      </c>
      <c r="E58" s="24">
        <f>' 資料'!AL223</f>
        <v>0.7958333333333334</v>
      </c>
      <c r="F58" s="25">
        <f>' 資料'!AK254</f>
        <v>0.24444444444444446</v>
      </c>
      <c r="G58" s="24">
        <f>' 資料'!AL254</f>
        <v>0.7840277777777778</v>
      </c>
      <c r="H58" s="25">
        <f>' 資料'!AK284</f>
        <v>0.24305555555555555</v>
      </c>
      <c r="I58" s="26">
        <f>' 資料'!AL284</f>
        <v>0.7715277777777777</v>
      </c>
      <c r="J58" s="27">
        <f>' 資料'!AK315</f>
        <v>0.24513888888888888</v>
      </c>
      <c r="K58" s="26">
        <f>' 資料'!AL315</f>
        <v>0.7631944444444444</v>
      </c>
      <c r="L58" s="27">
        <f>' 資料'!AK345</f>
        <v>0.2534722222222222</v>
      </c>
      <c r="M58" s="26">
        <f>' 資料'!AL345</f>
        <v>0.7659722222222222</v>
      </c>
    </row>
    <row r="59" spans="1:13" ht="16.5">
      <c r="A59" s="23">
        <v>8</v>
      </c>
      <c r="B59" s="60">
        <f>' 資料'!AK193</f>
        <v>0.2388888888888889</v>
      </c>
      <c r="C59" s="26">
        <f>' 資料'!AL193</f>
        <v>0.7999999999999999</v>
      </c>
      <c r="D59" s="25">
        <f>' 資料'!AK224</f>
        <v>0.24375</v>
      </c>
      <c r="E59" s="24">
        <f>' 資料'!AL224</f>
        <v>0.7958333333333334</v>
      </c>
      <c r="F59" s="25">
        <f>' 資料'!AK255</f>
        <v>0.24444444444444446</v>
      </c>
      <c r="G59" s="24">
        <f>' 資料'!AL255</f>
        <v>0.7840277777777778</v>
      </c>
      <c r="H59" s="25">
        <f>' 資料'!AK285</f>
        <v>0.24305555555555555</v>
      </c>
      <c r="I59" s="26">
        <f>' 資料'!AL285</f>
        <v>0.7708333333333334</v>
      </c>
      <c r="J59" s="27">
        <f>' 資料'!AK316</f>
        <v>0.24513888888888888</v>
      </c>
      <c r="K59" s="26">
        <f>' 資料'!AL316</f>
        <v>0.7631944444444444</v>
      </c>
      <c r="L59" s="27">
        <f>' 資料'!AK346</f>
        <v>0.25416666666666665</v>
      </c>
      <c r="M59" s="26">
        <f>' 資料'!AL346</f>
        <v>0.7659722222222222</v>
      </c>
    </row>
    <row r="60" spans="1:13" ht="16.5">
      <c r="A60" s="23">
        <v>9</v>
      </c>
      <c r="B60" s="60">
        <f>' 資料'!AK194</f>
        <v>0.2388888888888889</v>
      </c>
      <c r="C60" s="26">
        <f>' 資料'!AL194</f>
        <v>0.7999999999999999</v>
      </c>
      <c r="D60" s="25">
        <f>' 資料'!AK225</f>
        <v>0.24375</v>
      </c>
      <c r="E60" s="24">
        <f>' 資料'!AL225</f>
        <v>0.7951388888888888</v>
      </c>
      <c r="F60" s="25">
        <f>' 資料'!AK256</f>
        <v>0.24444444444444446</v>
      </c>
      <c r="G60" s="24">
        <f>' 資料'!AL256</f>
        <v>0.7833333333333333</v>
      </c>
      <c r="H60" s="25">
        <f>' 資料'!AK286</f>
        <v>0.24305555555555555</v>
      </c>
      <c r="I60" s="26">
        <f>' 資料'!AL286</f>
        <v>0.7701388888888889</v>
      </c>
      <c r="J60" s="27">
        <f>' 資料'!AK317</f>
        <v>0.24583333333333335</v>
      </c>
      <c r="K60" s="26">
        <f>' 資料'!AL317</f>
        <v>0.7631944444444444</v>
      </c>
      <c r="L60" s="27">
        <f>' 資料'!AK347</f>
        <v>0.25416666666666665</v>
      </c>
      <c r="M60" s="26">
        <f>' 資料'!AL347</f>
        <v>0.7666666666666666</v>
      </c>
    </row>
    <row r="61" spans="1:13" ht="16.5">
      <c r="A61" s="23">
        <v>10</v>
      </c>
      <c r="B61" s="60">
        <f>' 資料'!AK195</f>
        <v>0.2388888888888889</v>
      </c>
      <c r="C61" s="26">
        <f>' 資料'!AL195</f>
        <v>0.7999999999999999</v>
      </c>
      <c r="D61" s="25">
        <f>' 資料'!AK226</f>
        <v>0.24375</v>
      </c>
      <c r="E61" s="24">
        <f>' 資料'!AL226</f>
        <v>0.7951388888888888</v>
      </c>
      <c r="F61" s="25">
        <f>' 資料'!AK257</f>
        <v>0.24375</v>
      </c>
      <c r="G61" s="24">
        <f>' 資料'!AL257</f>
        <v>0.782638888888889</v>
      </c>
      <c r="H61" s="25">
        <f>' 資料'!AK287</f>
        <v>0.24305555555555555</v>
      </c>
      <c r="I61" s="26">
        <f>' 資料'!AL287</f>
        <v>0.7701388888888889</v>
      </c>
      <c r="J61" s="27">
        <f>' 資料'!AK318</f>
        <v>0.24583333333333335</v>
      </c>
      <c r="K61" s="26">
        <f>' 資料'!AL318</f>
        <v>0.7631944444444444</v>
      </c>
      <c r="L61" s="27">
        <f>' 資料'!AK348</f>
        <v>0.2548611111111111</v>
      </c>
      <c r="M61" s="26">
        <f>' 資料'!AL348</f>
        <v>0.7666666666666666</v>
      </c>
    </row>
    <row r="62" spans="1:13" ht="16.5">
      <c r="A62" s="23">
        <v>11</v>
      </c>
      <c r="B62" s="60">
        <f>' 資料'!AK196</f>
        <v>0.2388888888888889</v>
      </c>
      <c r="C62" s="26">
        <f>' 資料'!AL196</f>
        <v>0.7999999999999999</v>
      </c>
      <c r="D62" s="25">
        <f>' 資料'!AK227</f>
        <v>0.24375</v>
      </c>
      <c r="E62" s="24">
        <f>' 資料'!AL227</f>
        <v>0.7944444444444444</v>
      </c>
      <c r="F62" s="25">
        <f>' 資料'!AK258</f>
        <v>0.24375</v>
      </c>
      <c r="G62" s="24">
        <f>' 資料'!AL258</f>
        <v>0.782638888888889</v>
      </c>
      <c r="H62" s="25">
        <f>' 資料'!AK288</f>
        <v>0.24305555555555555</v>
      </c>
      <c r="I62" s="26">
        <f>' 資料'!AL288</f>
        <v>0.7694444444444444</v>
      </c>
      <c r="J62" s="27">
        <f>' 資料'!AK319</f>
        <v>0.24583333333333335</v>
      </c>
      <c r="K62" s="26">
        <f>' 資料'!AL319</f>
        <v>0.7631944444444444</v>
      </c>
      <c r="L62" s="27">
        <f>' 資料'!AK349</f>
        <v>0.2548611111111111</v>
      </c>
      <c r="M62" s="26">
        <f>' 資料'!AL349</f>
        <v>0.7673611111111112</v>
      </c>
    </row>
    <row r="63" spans="1:13" ht="16.5">
      <c r="A63" s="23">
        <v>12</v>
      </c>
      <c r="B63" s="60">
        <f>' 資料'!AK197</f>
        <v>0.23958333333333334</v>
      </c>
      <c r="C63" s="26">
        <f>' 資料'!AL197</f>
        <v>0.7999999999999999</v>
      </c>
      <c r="D63" s="25">
        <f>' 資料'!AK228</f>
        <v>0.24375</v>
      </c>
      <c r="E63" s="24">
        <f>' 資料'!AL228</f>
        <v>0.7944444444444444</v>
      </c>
      <c r="F63" s="25">
        <f>' 資料'!AK259</f>
        <v>0.24375</v>
      </c>
      <c r="G63" s="24">
        <f>' 資料'!AL259</f>
        <v>0.7819444444444444</v>
      </c>
      <c r="H63" s="25">
        <f>' 資料'!AK289</f>
        <v>0.24305555555555555</v>
      </c>
      <c r="I63" s="26">
        <f>' 資料'!AL289</f>
        <v>0.7694444444444444</v>
      </c>
      <c r="J63" s="27">
        <f>' 資料'!AK320</f>
        <v>0.2465277777777778</v>
      </c>
      <c r="K63" s="26">
        <f>' 資料'!AL320</f>
        <v>0.7631944444444444</v>
      </c>
      <c r="L63" s="27">
        <f>' 資料'!AK350</f>
        <v>0.2555555555555556</v>
      </c>
      <c r="M63" s="26">
        <f>' 資料'!AL350</f>
        <v>0.7673611111111112</v>
      </c>
    </row>
    <row r="64" spans="1:13" ht="16.5">
      <c r="A64" s="23">
        <v>13</v>
      </c>
      <c r="B64" s="60">
        <f>' 資料'!AK198</f>
        <v>0.23958333333333334</v>
      </c>
      <c r="C64" s="26">
        <f>' 資料'!AL198</f>
        <v>0.7999999999999999</v>
      </c>
      <c r="D64" s="25">
        <f>' 資料'!AK229</f>
        <v>0.24375</v>
      </c>
      <c r="E64" s="24">
        <f>' 資料'!AL229</f>
        <v>0.7937500000000001</v>
      </c>
      <c r="F64" s="25">
        <f>' 資料'!AK260</f>
        <v>0.24375</v>
      </c>
      <c r="G64" s="24">
        <f>' 資料'!AL260</f>
        <v>0.78125</v>
      </c>
      <c r="H64" s="25">
        <f>' 資料'!AK290</f>
        <v>0.24305555555555555</v>
      </c>
      <c r="I64" s="26">
        <f>' 資料'!AL290</f>
        <v>0.7687499999999999</v>
      </c>
      <c r="J64" s="27">
        <f>' 資料'!AK321</f>
        <v>0.2465277777777778</v>
      </c>
      <c r="K64" s="26">
        <f>' 資料'!AL321</f>
        <v>0.7631944444444444</v>
      </c>
      <c r="L64" s="27">
        <f>' 資料'!AK351</f>
        <v>0.2555555555555556</v>
      </c>
      <c r="M64" s="26">
        <f>' 資料'!AL351</f>
        <v>0.7673611111111112</v>
      </c>
    </row>
    <row r="65" spans="1:13" ht="16.5">
      <c r="A65" s="23">
        <v>14</v>
      </c>
      <c r="B65" s="60">
        <f>' 資料'!AK199</f>
        <v>0.23958333333333334</v>
      </c>
      <c r="C65" s="26">
        <f>' 資料'!AL199</f>
        <v>0.7993055555555556</v>
      </c>
      <c r="D65" s="25">
        <f>' 資料'!AK230</f>
        <v>0.24375</v>
      </c>
      <c r="E65" s="24">
        <f>' 資料'!AL230</f>
        <v>0.7937500000000001</v>
      </c>
      <c r="F65" s="25">
        <f>' 資料'!AK261</f>
        <v>0.24375</v>
      </c>
      <c r="G65" s="24">
        <f>' 資料'!AL261</f>
        <v>0.78125</v>
      </c>
      <c r="H65" s="25">
        <f>' 資料'!AK291</f>
        <v>0.24305555555555555</v>
      </c>
      <c r="I65" s="26">
        <f>' 資料'!AL291</f>
        <v>0.7687499999999999</v>
      </c>
      <c r="J65" s="27">
        <f>' 資料'!AK322</f>
        <v>0.2465277777777778</v>
      </c>
      <c r="K65" s="26">
        <f>' 資料'!AL322</f>
        <v>0.7631944444444444</v>
      </c>
      <c r="L65" s="27">
        <f>' 資料'!AK352</f>
        <v>0.25625000000000003</v>
      </c>
      <c r="M65" s="26">
        <f>' 資料'!AL352</f>
        <v>0.7680555555555556</v>
      </c>
    </row>
    <row r="66" spans="1:13" ht="16.5">
      <c r="A66" s="23">
        <v>15</v>
      </c>
      <c r="B66" s="60">
        <f>' 資料'!AK200</f>
        <v>0.24027777777777778</v>
      </c>
      <c r="C66" s="26">
        <f>' 資料'!AL200</f>
        <v>0.7993055555555556</v>
      </c>
      <c r="D66" s="25">
        <f>' 資料'!AK231</f>
        <v>0.24375</v>
      </c>
      <c r="E66" s="24">
        <f>' 資料'!AL231</f>
        <v>0.7930555555555556</v>
      </c>
      <c r="F66" s="25">
        <f>' 資料'!AK262</f>
        <v>0.24375</v>
      </c>
      <c r="G66" s="24">
        <f>' 資料'!AL262</f>
        <v>0.7805555555555556</v>
      </c>
      <c r="H66" s="25">
        <f>' 資料'!AK292</f>
        <v>0.24305555555555555</v>
      </c>
      <c r="I66" s="26">
        <f>' 資料'!AL292</f>
        <v>0.7680555555555556</v>
      </c>
      <c r="J66" s="27">
        <f>' 資料'!AK323</f>
        <v>0.2465277777777778</v>
      </c>
      <c r="K66" s="26">
        <f>' 資料'!AL323</f>
        <v>0.7631944444444444</v>
      </c>
      <c r="L66" s="27">
        <f>' 資料'!AK353</f>
        <v>0.25625000000000003</v>
      </c>
      <c r="M66" s="26">
        <f>' 資料'!AL353</f>
        <v>0.7680555555555556</v>
      </c>
    </row>
    <row r="67" spans="1:13" ht="16.5">
      <c r="A67" s="23">
        <v>16</v>
      </c>
      <c r="B67" s="60">
        <f>' 資料'!AK201</f>
        <v>0.24027777777777778</v>
      </c>
      <c r="C67" s="26">
        <f>' 資料'!AL201</f>
        <v>0.7993055555555556</v>
      </c>
      <c r="D67" s="25">
        <f>' 資料'!AK232</f>
        <v>0.24375</v>
      </c>
      <c r="E67" s="24">
        <f>' 資料'!AL232</f>
        <v>0.7930555555555556</v>
      </c>
      <c r="F67" s="25">
        <f>' 資料'!AK263</f>
        <v>0.24375</v>
      </c>
      <c r="G67" s="24">
        <f>' 資料'!AL263</f>
        <v>0.779861111111111</v>
      </c>
      <c r="H67" s="25">
        <f>' 資料'!AK293</f>
        <v>0.24305555555555555</v>
      </c>
      <c r="I67" s="26">
        <f>' 資料'!AL293</f>
        <v>0.7680555555555556</v>
      </c>
      <c r="J67" s="27">
        <f>' 資料'!AK324</f>
        <v>0.24722222222222223</v>
      </c>
      <c r="K67" s="26">
        <f>' 資料'!AL324</f>
        <v>0.7631944444444444</v>
      </c>
      <c r="L67" s="27">
        <f>' 資料'!AK354</f>
        <v>0.2569444444444445</v>
      </c>
      <c r="M67" s="26">
        <f>' 資料'!AL354</f>
        <v>0.7687499999999999</v>
      </c>
    </row>
    <row r="68" spans="1:13" ht="16.5">
      <c r="A68" s="23">
        <v>17</v>
      </c>
      <c r="B68" s="60">
        <f>' 資料'!AK202</f>
        <v>0.24027777777777778</v>
      </c>
      <c r="C68" s="26">
        <f>' 資料'!AL202</f>
        <v>0.7993055555555556</v>
      </c>
      <c r="D68" s="25">
        <f>' 資料'!AK233</f>
        <v>0.24375</v>
      </c>
      <c r="E68" s="24">
        <f>' 資料'!AL233</f>
        <v>0.7923611111111111</v>
      </c>
      <c r="F68" s="25">
        <f>' 資料'!AK264</f>
        <v>0.24375</v>
      </c>
      <c r="G68" s="24">
        <f>' 資料'!AL264</f>
        <v>0.779861111111111</v>
      </c>
      <c r="H68" s="25">
        <f>' 資料'!AK294</f>
        <v>0.24305555555555555</v>
      </c>
      <c r="I68" s="26">
        <f>' 資料'!AL294</f>
        <v>0.7673611111111112</v>
      </c>
      <c r="J68" s="27">
        <f>' 資料'!AK325</f>
        <v>0.24722222222222223</v>
      </c>
      <c r="K68" s="26">
        <f>' 資料'!AL325</f>
        <v>0.7631944444444444</v>
      </c>
      <c r="L68" s="27">
        <f>' 資料'!AK355</f>
        <v>0.2569444444444445</v>
      </c>
      <c r="M68" s="26">
        <f>' 資料'!AL355</f>
        <v>0.7687499999999999</v>
      </c>
    </row>
    <row r="69" spans="1:13" ht="16.5">
      <c r="A69" s="23">
        <v>18</v>
      </c>
      <c r="B69" s="60">
        <f>' 資料'!AK203</f>
        <v>0.24027777777777778</v>
      </c>
      <c r="C69" s="26">
        <f>' 資料'!AL203</f>
        <v>0.7993055555555556</v>
      </c>
      <c r="D69" s="25">
        <f>' 資料'!AK234</f>
        <v>0.24444444444444446</v>
      </c>
      <c r="E69" s="24">
        <f>' 資料'!AL234</f>
        <v>0.7923611111111111</v>
      </c>
      <c r="F69" s="25">
        <f>' 資料'!AK265</f>
        <v>0.24375</v>
      </c>
      <c r="G69" s="24">
        <f>' 資料'!AL265</f>
        <v>0.7791666666666667</v>
      </c>
      <c r="H69" s="25">
        <f>' 資料'!AK295</f>
        <v>0.24305555555555555</v>
      </c>
      <c r="I69" s="26">
        <f>' 資料'!AL295</f>
        <v>0.7673611111111112</v>
      </c>
      <c r="J69" s="27">
        <f>' 資料'!AK326</f>
        <v>0.24791666666666667</v>
      </c>
      <c r="K69" s="26">
        <f>' 資料'!AL326</f>
        <v>0.7631944444444444</v>
      </c>
      <c r="L69" s="27">
        <f>' 資料'!AK356</f>
        <v>0.2576388888888889</v>
      </c>
      <c r="M69" s="26">
        <f>' 資料'!AL356</f>
        <v>0.7694444444444444</v>
      </c>
    </row>
    <row r="70" spans="1:13" ht="16.5">
      <c r="A70" s="23">
        <v>19</v>
      </c>
      <c r="B70" s="60">
        <f>' 資料'!AK204</f>
        <v>0.24097222222222223</v>
      </c>
      <c r="C70" s="26">
        <f>' 資料'!AL204</f>
        <v>0.7993055555555556</v>
      </c>
      <c r="D70" s="25">
        <f>' 資料'!AK235</f>
        <v>0.24444444444444446</v>
      </c>
      <c r="E70" s="24">
        <f>' 資料'!AL235</f>
        <v>0.7916666666666666</v>
      </c>
      <c r="F70" s="25">
        <f>' 資料'!AK266</f>
        <v>0.24375</v>
      </c>
      <c r="G70" s="24">
        <f>' 資料'!AL266</f>
        <v>0.7784722222222222</v>
      </c>
      <c r="H70" s="25">
        <f>' 資料'!AK296</f>
        <v>0.24305555555555555</v>
      </c>
      <c r="I70" s="26">
        <f>' 資料'!AL296</f>
        <v>0.7673611111111112</v>
      </c>
      <c r="J70" s="27">
        <f>' 資料'!AK327</f>
        <v>0.24791666666666667</v>
      </c>
      <c r="K70" s="26">
        <f>' 資料'!AL327</f>
        <v>0.7631944444444444</v>
      </c>
      <c r="L70" s="27">
        <f>' 資料'!AK357</f>
        <v>0.2576388888888889</v>
      </c>
      <c r="M70" s="26">
        <f>' 資料'!AL357</f>
        <v>0.7694444444444444</v>
      </c>
    </row>
    <row r="71" spans="1:13" ht="16.5">
      <c r="A71" s="23">
        <v>20</v>
      </c>
      <c r="B71" s="60">
        <f>' 資料'!AK205</f>
        <v>0.24097222222222223</v>
      </c>
      <c r="C71" s="26">
        <f>' 資料'!AL205</f>
        <v>0.7993055555555556</v>
      </c>
      <c r="D71" s="25">
        <f>' 資料'!AK236</f>
        <v>0.24444444444444446</v>
      </c>
      <c r="E71" s="24">
        <f>' 資料'!AL236</f>
        <v>0.7916666666666666</v>
      </c>
      <c r="F71" s="25">
        <f>' 資料'!AK267</f>
        <v>0.24375</v>
      </c>
      <c r="G71" s="24">
        <f>' 資料'!AL267</f>
        <v>0.7784722222222222</v>
      </c>
      <c r="H71" s="25">
        <f>' 資料'!AK297</f>
        <v>0.24305555555555555</v>
      </c>
      <c r="I71" s="26">
        <f>' 資料'!AL297</f>
        <v>0.7666666666666666</v>
      </c>
      <c r="J71" s="27">
        <f>' 資料'!AK328</f>
        <v>0.24791666666666667</v>
      </c>
      <c r="K71" s="26">
        <f>' 資料'!AL328</f>
        <v>0.7631944444444444</v>
      </c>
      <c r="L71" s="27">
        <f>' 資料'!AK358</f>
        <v>0.25833333333333336</v>
      </c>
      <c r="M71" s="26">
        <f>' 資料'!AL358</f>
        <v>0.7701388888888889</v>
      </c>
    </row>
    <row r="72" spans="1:13" ht="16.5">
      <c r="A72" s="23">
        <v>21</v>
      </c>
      <c r="B72" s="60">
        <f>' 資料'!AK206</f>
        <v>0.24097222222222223</v>
      </c>
      <c r="C72" s="26">
        <f>' 資料'!AL206</f>
        <v>0.7993055555555556</v>
      </c>
      <c r="D72" s="25">
        <f>' 資料'!AK237</f>
        <v>0.24444444444444446</v>
      </c>
      <c r="E72" s="24">
        <f>' 資料'!AL237</f>
        <v>0.7909722222222223</v>
      </c>
      <c r="F72" s="25">
        <f>' 資料'!AK268</f>
        <v>0.24375</v>
      </c>
      <c r="G72" s="24">
        <f>' 資料'!AL268</f>
        <v>0.7777777777777778</v>
      </c>
      <c r="H72" s="25">
        <f>' 資料'!AK298</f>
        <v>0.24305555555555555</v>
      </c>
      <c r="I72" s="26">
        <f>' 資料'!AL298</f>
        <v>0.7666666666666666</v>
      </c>
      <c r="J72" s="27">
        <f>' 資料'!AK329</f>
        <v>0.24861111111111112</v>
      </c>
      <c r="K72" s="26">
        <f>' 資料'!AL329</f>
        <v>0.7631944444444444</v>
      </c>
      <c r="L72" s="27">
        <f>' 資料'!AK359</f>
        <v>0.25833333333333336</v>
      </c>
      <c r="M72" s="26">
        <f>' 資料'!AL359</f>
        <v>0.7701388888888889</v>
      </c>
    </row>
    <row r="73" spans="1:13" ht="16.5">
      <c r="A73" s="23">
        <v>22</v>
      </c>
      <c r="B73" s="60">
        <f>' 資料'!AK207</f>
        <v>0.24097222222222223</v>
      </c>
      <c r="C73" s="26">
        <f>' 資料'!AL207</f>
        <v>0.7993055555555556</v>
      </c>
      <c r="D73" s="25">
        <f>' 資料'!AK238</f>
        <v>0.24444444444444446</v>
      </c>
      <c r="E73" s="24">
        <f>' 資料'!AL238</f>
        <v>0.7909722222222223</v>
      </c>
      <c r="F73" s="25">
        <f>' 資料'!AK269</f>
        <v>0.24375</v>
      </c>
      <c r="G73" s="24">
        <f>' 資料'!AL269</f>
        <v>0.7777777777777778</v>
      </c>
      <c r="H73" s="25">
        <f>' 資料'!AK299</f>
        <v>0.24305555555555555</v>
      </c>
      <c r="I73" s="26">
        <f>' 資料'!AL299</f>
        <v>0.7659722222222222</v>
      </c>
      <c r="J73" s="27">
        <f>' 資料'!AK330</f>
        <v>0.24861111111111112</v>
      </c>
      <c r="K73" s="26">
        <f>' 資料'!AL330</f>
        <v>0.7631944444444444</v>
      </c>
      <c r="L73" s="27">
        <f>' 資料'!AK360</f>
        <v>0.2590277777777778</v>
      </c>
      <c r="M73" s="26">
        <f>' 資料'!AL360</f>
        <v>0.7708333333333334</v>
      </c>
    </row>
    <row r="74" spans="1:13" ht="16.5">
      <c r="A74" s="23">
        <v>23</v>
      </c>
      <c r="B74" s="60">
        <f>' 資料'!AK208</f>
        <v>0.24166666666666667</v>
      </c>
      <c r="C74" s="26">
        <f>' 資料'!AL208</f>
        <v>0.7986111111111112</v>
      </c>
      <c r="D74" s="25">
        <f>' 資料'!AK239</f>
        <v>0.24444444444444446</v>
      </c>
      <c r="E74" s="24">
        <f>' 資料'!AL239</f>
        <v>0.7902777777777777</v>
      </c>
      <c r="F74" s="25">
        <f>' 資料'!AK270</f>
        <v>0.24375</v>
      </c>
      <c r="G74" s="24">
        <f>' 資料'!AL270</f>
        <v>0.7770833333333332</v>
      </c>
      <c r="H74" s="25">
        <f>' 資料'!AK300</f>
        <v>0.24375</v>
      </c>
      <c r="I74" s="26">
        <f>' 資料'!AL300</f>
        <v>0.7659722222222222</v>
      </c>
      <c r="J74" s="27">
        <f>' 資料'!AK331</f>
        <v>0.24861111111111112</v>
      </c>
      <c r="K74" s="26">
        <f>' 資料'!AL331</f>
        <v>0.7631944444444444</v>
      </c>
      <c r="L74" s="27">
        <f>' 資料'!AK361</f>
        <v>0.2590277777777778</v>
      </c>
      <c r="M74" s="26">
        <f>' 資料'!AL361</f>
        <v>0.7708333333333334</v>
      </c>
    </row>
    <row r="75" spans="1:13" ht="16.5">
      <c r="A75" s="23">
        <v>24</v>
      </c>
      <c r="B75" s="60">
        <f>' 資料'!AK209</f>
        <v>0.24166666666666667</v>
      </c>
      <c r="C75" s="26">
        <f>' 資料'!AL209</f>
        <v>0.7986111111111112</v>
      </c>
      <c r="D75" s="25">
        <f>' 資料'!AK240</f>
        <v>0.24444444444444446</v>
      </c>
      <c r="E75" s="24">
        <f>' 資料'!AL240</f>
        <v>0.7902777777777777</v>
      </c>
      <c r="F75" s="25">
        <f>' 資料'!AK271</f>
        <v>0.24375</v>
      </c>
      <c r="G75" s="24">
        <f>' 資料'!AL271</f>
        <v>0.7763888888888889</v>
      </c>
      <c r="H75" s="25">
        <f>' 資料'!AK301</f>
        <v>0.24375</v>
      </c>
      <c r="I75" s="26">
        <f>' 資料'!AL301</f>
        <v>0.7659722222222222</v>
      </c>
      <c r="J75" s="27">
        <f>' 資料'!AK332</f>
        <v>0.24930555555555556</v>
      </c>
      <c r="K75" s="26">
        <f>' 資料'!AL332</f>
        <v>0.7638888888888888</v>
      </c>
      <c r="L75" s="27">
        <f>' 資料'!AK362</f>
        <v>0.25972222222222224</v>
      </c>
      <c r="M75" s="26">
        <f>' 資料'!AL362</f>
        <v>0.7715277777777777</v>
      </c>
    </row>
    <row r="76" spans="1:13" ht="16.5">
      <c r="A76" s="23">
        <v>25</v>
      </c>
      <c r="B76" s="60">
        <f>' 資料'!AK210</f>
        <v>0.24166666666666667</v>
      </c>
      <c r="C76" s="26">
        <f>' 資料'!AL210</f>
        <v>0.7986111111111112</v>
      </c>
      <c r="D76" s="25">
        <f>' 資料'!AK241</f>
        <v>0.24444444444444446</v>
      </c>
      <c r="E76" s="24">
        <f>' 資料'!AL241</f>
        <v>0.7895833333333333</v>
      </c>
      <c r="F76" s="25">
        <f>' 資料'!AK272</f>
        <v>0.24375</v>
      </c>
      <c r="G76" s="24">
        <f>' 資料'!AL272</f>
        <v>0.7763888888888889</v>
      </c>
      <c r="H76" s="25">
        <f>' 資料'!AK302</f>
        <v>0.24375</v>
      </c>
      <c r="I76" s="26">
        <f>' 資料'!AL302</f>
        <v>0.7652777777777778</v>
      </c>
      <c r="J76" s="27">
        <f>' 資料'!AK333</f>
        <v>0.24930555555555556</v>
      </c>
      <c r="K76" s="26">
        <f>' 資料'!AL333</f>
        <v>0.7638888888888888</v>
      </c>
      <c r="L76" s="27">
        <f>' 資料'!AK363</f>
        <v>0.25972222222222224</v>
      </c>
      <c r="M76" s="26">
        <f>' 資料'!AL363</f>
        <v>0.7715277777777777</v>
      </c>
    </row>
    <row r="77" spans="1:13" ht="16.5">
      <c r="A77" s="23">
        <v>26</v>
      </c>
      <c r="B77" s="60">
        <f>' 資料'!AK211</f>
        <v>0.24166666666666667</v>
      </c>
      <c r="C77" s="26">
        <f>' 資料'!AL211</f>
        <v>0.7986111111111112</v>
      </c>
      <c r="D77" s="25">
        <f>' 資料'!AK242</f>
        <v>0.24444444444444446</v>
      </c>
      <c r="E77" s="24">
        <f>' 資料'!AL242</f>
        <v>0.7895833333333333</v>
      </c>
      <c r="F77" s="25">
        <f>' 資料'!AK273</f>
        <v>0.24305555555555555</v>
      </c>
      <c r="G77" s="24">
        <f>' 資料'!AL273</f>
        <v>0.7756944444444445</v>
      </c>
      <c r="H77" s="25">
        <f>' 資料'!AK303</f>
        <v>0.24375</v>
      </c>
      <c r="I77" s="26">
        <f>' 資料'!AL303</f>
        <v>0.7652777777777778</v>
      </c>
      <c r="J77" s="27">
        <f>' 資料'!AK334</f>
        <v>0.25</v>
      </c>
      <c r="K77" s="26">
        <f>' 資料'!AL334</f>
        <v>0.7638888888888888</v>
      </c>
      <c r="L77" s="27">
        <f>' 資料'!AK364</f>
        <v>0.2604166666666667</v>
      </c>
      <c r="M77" s="26">
        <f>' 資料'!AL364</f>
        <v>0.7722222222222223</v>
      </c>
    </row>
    <row r="78" spans="1:13" ht="16.5">
      <c r="A78" s="23">
        <v>27</v>
      </c>
      <c r="B78" s="60">
        <f>' 資料'!AK212</f>
        <v>0.24166666666666667</v>
      </c>
      <c r="C78" s="26">
        <f>' 資料'!AL212</f>
        <v>0.7979166666666666</v>
      </c>
      <c r="D78" s="25">
        <f>' 資料'!AK243</f>
        <v>0.24444444444444446</v>
      </c>
      <c r="E78" s="24">
        <f>' 資料'!AL243</f>
        <v>0.7888888888888889</v>
      </c>
      <c r="F78" s="25">
        <f>' 資料'!AK274</f>
        <v>0.24305555555555555</v>
      </c>
      <c r="G78" s="24">
        <f>' 資料'!AL274</f>
        <v>0.775</v>
      </c>
      <c r="H78" s="25">
        <f>' 資料'!AK304</f>
        <v>0.24375</v>
      </c>
      <c r="I78" s="26">
        <f>' 資料'!AL304</f>
        <v>0.7652777777777778</v>
      </c>
      <c r="J78" s="27">
        <f>' 資料'!AK335</f>
        <v>0.25</v>
      </c>
      <c r="K78" s="26">
        <f>' 資料'!AL335</f>
        <v>0.7638888888888888</v>
      </c>
      <c r="L78" s="27">
        <f>' 資料'!AK365</f>
        <v>0.2604166666666667</v>
      </c>
      <c r="M78" s="26">
        <f>' 資料'!AL365</f>
        <v>0.7722222222222223</v>
      </c>
    </row>
    <row r="79" spans="1:13" ht="16.5">
      <c r="A79" s="23">
        <v>28</v>
      </c>
      <c r="B79" s="60">
        <f>' 資料'!AK213</f>
        <v>0.2423611111111111</v>
      </c>
      <c r="C79" s="26">
        <f>' 資料'!AL213</f>
        <v>0.7979166666666666</v>
      </c>
      <c r="D79" s="25">
        <f>' 資料'!AK244</f>
        <v>0.24444444444444446</v>
      </c>
      <c r="E79" s="24">
        <f>' 資料'!AL244</f>
        <v>0.7881944444444445</v>
      </c>
      <c r="F79" s="25">
        <f>' 資料'!AK275</f>
        <v>0.24305555555555555</v>
      </c>
      <c r="G79" s="24">
        <f>' 資料'!AL275</f>
        <v>0.775</v>
      </c>
      <c r="H79" s="25">
        <f>' 資料'!AK305</f>
        <v>0.24375</v>
      </c>
      <c r="I79" s="26">
        <f>' 資料'!AL305</f>
        <v>0.7645833333333334</v>
      </c>
      <c r="J79" s="27">
        <f>' 資料'!AK336</f>
        <v>0.25069444444444444</v>
      </c>
      <c r="K79" s="26">
        <f>' 資料'!AL336</f>
        <v>0.7638888888888888</v>
      </c>
      <c r="L79" s="27">
        <f>' 資料'!AK366</f>
        <v>0.2611111111111111</v>
      </c>
      <c r="M79" s="26">
        <f>' 資料'!AL366</f>
        <v>0.7729166666666667</v>
      </c>
    </row>
    <row r="80" spans="1:13" ht="16.5">
      <c r="A80" s="23">
        <v>29</v>
      </c>
      <c r="B80" s="60">
        <f>' 資料'!AK214</f>
        <v>0.2423611111111111</v>
      </c>
      <c r="C80" s="26">
        <f>' 資料'!AL214</f>
        <v>0.7979166666666666</v>
      </c>
      <c r="D80" s="25">
        <f>' 資料'!AK245</f>
        <v>0.24444444444444446</v>
      </c>
      <c r="E80" s="24">
        <f>' 資料'!AL245</f>
        <v>0.7881944444444445</v>
      </c>
      <c r="F80" s="25">
        <f>' 資料'!AK276</f>
        <v>0.24305555555555555</v>
      </c>
      <c r="G80" s="24">
        <f>' 資料'!AL276</f>
        <v>0.7743055555555555</v>
      </c>
      <c r="H80" s="25">
        <f>' 資料'!AK306</f>
        <v>0.24375</v>
      </c>
      <c r="I80" s="26">
        <f>' 資料'!AL306</f>
        <v>0.7645833333333334</v>
      </c>
      <c r="J80" s="27">
        <f>' 資料'!AK337</f>
        <v>0.25069444444444444</v>
      </c>
      <c r="K80" s="26">
        <f>' 資料'!AL337</f>
        <v>0.7645833333333334</v>
      </c>
      <c r="L80" s="27">
        <f>' 資料'!AK367</f>
        <v>0.2611111111111111</v>
      </c>
      <c r="M80" s="26">
        <f>' 資料'!AL367</f>
        <v>0.7729166666666667</v>
      </c>
    </row>
    <row r="81" spans="1:13" ht="16.5">
      <c r="A81" s="23">
        <v>30</v>
      </c>
      <c r="B81" s="60">
        <f>' 資料'!AK215</f>
        <v>0.2423611111111111</v>
      </c>
      <c r="C81" s="26">
        <f>' 資料'!AL215</f>
        <v>0.7979166666666666</v>
      </c>
      <c r="D81" s="25">
        <f>' 資料'!AK246</f>
        <v>0.24444444444444446</v>
      </c>
      <c r="E81" s="24">
        <f>' 資料'!AL246</f>
        <v>0.7875</v>
      </c>
      <c r="F81" s="25">
        <f>' 資料'!AK277</f>
        <v>0.24305555555555555</v>
      </c>
      <c r="G81" s="24">
        <f>' 資料'!AL277</f>
        <v>0.7743055555555555</v>
      </c>
      <c r="H81" s="25">
        <f>' 資料'!AK307</f>
        <v>0.24375</v>
      </c>
      <c r="I81" s="26">
        <f>' 資料'!AL307</f>
        <v>0.7645833333333334</v>
      </c>
      <c r="J81" s="27">
        <f>' 資料'!AK338</f>
        <v>0.2513888888888889</v>
      </c>
      <c r="K81" s="26">
        <f>' 資料'!AL338</f>
        <v>0.7645833333333334</v>
      </c>
      <c r="L81" s="27">
        <f>' 資料'!AK368</f>
        <v>0.2611111111111111</v>
      </c>
      <c r="M81" s="26">
        <f>' 資料'!AL368</f>
        <v>0.7736111111111111</v>
      </c>
    </row>
    <row r="82" spans="1:13" ht="16.5">
      <c r="A82" s="29">
        <v>31</v>
      </c>
      <c r="B82" s="46">
        <f>' 資料'!AK216</f>
        <v>0.2423611111111111</v>
      </c>
      <c r="C82" s="33">
        <f>' 資料'!AL216</f>
        <v>0.7972222222222222</v>
      </c>
      <c r="D82" s="32">
        <f>' 資料'!AK247</f>
        <v>0.24444444444444446</v>
      </c>
      <c r="E82" s="30">
        <f>' 資料'!AL247</f>
        <v>0.7875</v>
      </c>
      <c r="F82" s="32"/>
      <c r="G82" s="30"/>
      <c r="H82" s="32">
        <f>' 資料'!AK308</f>
        <v>0.24444444444444446</v>
      </c>
      <c r="I82" s="33">
        <f>' 資料'!AL308</f>
        <v>0.7645833333333334</v>
      </c>
      <c r="J82" s="39"/>
      <c r="K82" s="33"/>
      <c r="L82" s="39">
        <f>' 資料'!AK369</f>
        <v>0.26180555555555557</v>
      </c>
      <c r="M82" s="33">
        <f>' 資料'!AL369</f>
        <v>0.7736111111111111</v>
      </c>
    </row>
    <row r="84" spans="1:11" ht="16.5">
      <c r="A84" s="58" t="s">
        <v>16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D3" sqref="D3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">
        <v>112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61"/>
      <c r="E5" s="61" t="s">
        <v>17</v>
      </c>
      <c r="F5" s="57"/>
      <c r="G5" s="10"/>
      <c r="H5" s="10"/>
      <c r="I5" s="10"/>
      <c r="J5" s="10"/>
      <c r="K5" s="9"/>
      <c r="L5" s="9"/>
      <c r="M5" s="11"/>
    </row>
    <row r="6" spans="1:13" ht="19.5">
      <c r="A6" s="12" t="s">
        <v>2</v>
      </c>
      <c r="B6" s="13">
        <v>1</v>
      </c>
      <c r="C6" s="14" t="s">
        <v>3</v>
      </c>
      <c r="D6" s="15">
        <v>2</v>
      </c>
      <c r="E6" s="16" t="s">
        <v>3</v>
      </c>
      <c r="F6" s="15">
        <v>3</v>
      </c>
      <c r="G6" s="16" t="s">
        <v>3</v>
      </c>
      <c r="H6" s="15">
        <v>4</v>
      </c>
      <c r="I6" s="16" t="s">
        <v>3</v>
      </c>
      <c r="J6" s="15">
        <v>5</v>
      </c>
      <c r="K6" s="16" t="s">
        <v>3</v>
      </c>
      <c r="L6" s="15">
        <v>6</v>
      </c>
      <c r="M6" s="16" t="s">
        <v>3</v>
      </c>
    </row>
    <row r="7" spans="1:13" ht="19.5">
      <c r="A7" s="17" t="s">
        <v>4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0">
        <f>' 資料'!C4</f>
        <v>0.2604166666666667</v>
      </c>
      <c r="C8" s="19">
        <f>' 資料'!D4</f>
        <v>0.7368055555555556</v>
      </c>
      <c r="D8" s="20">
        <f>' 資料'!C35</f>
        <v>0.25972222222222224</v>
      </c>
      <c r="E8" s="19">
        <f>' 資料'!D35</f>
        <v>0.7520833333333333</v>
      </c>
      <c r="F8" s="20">
        <f>' 資料'!C64</f>
        <v>0.2465277777777778</v>
      </c>
      <c r="G8" s="19">
        <f>' 資料'!D64</f>
        <v>0.7638888888888888</v>
      </c>
      <c r="H8" s="20">
        <f>' 資料'!C95</f>
        <v>0.225</v>
      </c>
      <c r="I8" s="21">
        <f>' 資料'!D95</f>
        <v>0.7736111111111111</v>
      </c>
      <c r="J8" s="22">
        <f>' 資料'!C125</f>
        <v>0.20486111111111113</v>
      </c>
      <c r="K8" s="21">
        <f>' 資料'!D125</f>
        <v>0.7840277777777778</v>
      </c>
      <c r="L8" s="22">
        <f>' 資料'!C156</f>
        <v>0.19444444444444445</v>
      </c>
      <c r="M8" s="21">
        <f>' 資料'!D156</f>
        <v>0.7958333333333334</v>
      </c>
    </row>
    <row r="9" spans="1:13" ht="16.5">
      <c r="A9" s="23">
        <v>2</v>
      </c>
      <c r="B9" s="41">
        <f>' 資料'!C5</f>
        <v>0.2604166666666667</v>
      </c>
      <c r="C9" s="24">
        <f>' 資料'!D5</f>
        <v>0.7374999999999999</v>
      </c>
      <c r="D9" s="25">
        <f>' 資料'!C36</f>
        <v>0.25972222222222224</v>
      </c>
      <c r="E9" s="24">
        <f>' 資料'!D36</f>
        <v>0.7527777777777778</v>
      </c>
      <c r="F9" s="25">
        <f>' 資料'!C65</f>
        <v>0.24583333333333335</v>
      </c>
      <c r="G9" s="24">
        <f>' 資料'!D65</f>
        <v>0.7645833333333334</v>
      </c>
      <c r="H9" s="25">
        <f>' 資料'!C96</f>
        <v>0.22430555555555556</v>
      </c>
      <c r="I9" s="26">
        <f>' 資料'!D96</f>
        <v>0.7743055555555555</v>
      </c>
      <c r="J9" s="27">
        <f>' 資料'!C126</f>
        <v>0.20486111111111113</v>
      </c>
      <c r="K9" s="26">
        <f>' 資料'!D126</f>
        <v>0.7847222222222222</v>
      </c>
      <c r="L9" s="27">
        <f>' 資料'!C157</f>
        <v>0.19375</v>
      </c>
      <c r="M9" s="26">
        <f>' 資料'!D157</f>
        <v>0.7965277777777778</v>
      </c>
    </row>
    <row r="10" spans="1:13" ht="16.5">
      <c r="A10" s="23">
        <v>3</v>
      </c>
      <c r="B10" s="41">
        <f>' 資料'!C6</f>
        <v>0.2611111111111111</v>
      </c>
      <c r="C10" s="24">
        <f>' 資料'!D6</f>
        <v>0.7381944444444444</v>
      </c>
      <c r="D10" s="25">
        <f>' 資料'!C37</f>
        <v>0.2590277777777778</v>
      </c>
      <c r="E10" s="24">
        <f>' 資料'!D37</f>
        <v>0.7527777777777778</v>
      </c>
      <c r="F10" s="25">
        <f>' 資料'!C66</f>
        <v>0.24513888888888888</v>
      </c>
      <c r="G10" s="24">
        <f>' 資料'!D66</f>
        <v>0.7645833333333334</v>
      </c>
      <c r="H10" s="25">
        <f>' 資料'!C97</f>
        <v>0.2236111111111111</v>
      </c>
      <c r="I10" s="26">
        <f>' 資料'!D97</f>
        <v>0.7743055555555555</v>
      </c>
      <c r="J10" s="27">
        <f>' 資料'!C127</f>
        <v>0.2041666666666667</v>
      </c>
      <c r="K10" s="26">
        <f>' 資料'!D127</f>
        <v>0.7854166666666668</v>
      </c>
      <c r="L10" s="27">
        <f>' 資料'!C158</f>
        <v>0.19375</v>
      </c>
      <c r="M10" s="26">
        <f>' 資料'!D158</f>
        <v>0.7965277777777778</v>
      </c>
    </row>
    <row r="11" spans="1:13" ht="16.5">
      <c r="A11" s="23">
        <v>4</v>
      </c>
      <c r="B11" s="41">
        <f>' 資料'!C7</f>
        <v>0.2611111111111111</v>
      </c>
      <c r="C11" s="24">
        <f>' 資料'!D7</f>
        <v>0.7381944444444444</v>
      </c>
      <c r="D11" s="25">
        <f>' 資料'!C38</f>
        <v>0.2590277777777778</v>
      </c>
      <c r="E11" s="24">
        <f>' 資料'!D38</f>
        <v>0.7534722222222222</v>
      </c>
      <c r="F11" s="25">
        <f>' 資料'!C67</f>
        <v>0.24444444444444446</v>
      </c>
      <c r="G11" s="24">
        <f>' 資料'!D67</f>
        <v>0.7652777777777778</v>
      </c>
      <c r="H11" s="25">
        <f>' 資料'!C98</f>
        <v>0.22291666666666665</v>
      </c>
      <c r="I11" s="26">
        <f>' 資料'!D98</f>
        <v>0.775</v>
      </c>
      <c r="J11" s="27">
        <f>' 資料'!C128</f>
        <v>0.2034722222222222</v>
      </c>
      <c r="K11" s="26">
        <f>' 資料'!D128</f>
        <v>0.7854166666666668</v>
      </c>
      <c r="L11" s="27">
        <f>' 資料'!C159</f>
        <v>0.19375</v>
      </c>
      <c r="M11" s="26">
        <f>' 資料'!D159</f>
        <v>0.7972222222222222</v>
      </c>
    </row>
    <row r="12" spans="1:13" ht="16.5">
      <c r="A12" s="23">
        <v>5</v>
      </c>
      <c r="B12" s="41">
        <f>' 資料'!C8</f>
        <v>0.2611111111111111</v>
      </c>
      <c r="C12" s="24">
        <f>' 資料'!D8</f>
        <v>0.7388888888888889</v>
      </c>
      <c r="D12" s="25">
        <f>' 資料'!C39</f>
        <v>0.2590277777777778</v>
      </c>
      <c r="E12" s="24">
        <f>' 資料'!D39</f>
        <v>0.7541666666666668</v>
      </c>
      <c r="F12" s="25">
        <f>' 資料'!C68</f>
        <v>0.24375</v>
      </c>
      <c r="G12" s="24">
        <f>' 資料'!D68</f>
        <v>0.7652777777777778</v>
      </c>
      <c r="H12" s="25">
        <f>' 資料'!C99</f>
        <v>0.2222222222222222</v>
      </c>
      <c r="I12" s="26">
        <f>' 資料'!D99</f>
        <v>0.775</v>
      </c>
      <c r="J12" s="27">
        <f>' 資料'!C129</f>
        <v>0.2027777777777778</v>
      </c>
      <c r="K12" s="26">
        <f>' 資料'!D129</f>
        <v>0.7861111111111111</v>
      </c>
      <c r="L12" s="27">
        <f>' 資料'!C160</f>
        <v>0.19375</v>
      </c>
      <c r="M12" s="26">
        <f>' 資料'!D160</f>
        <v>0.7972222222222222</v>
      </c>
    </row>
    <row r="13" spans="1:13" ht="16.5">
      <c r="A13" s="23">
        <v>6</v>
      </c>
      <c r="B13" s="41">
        <f>' 資料'!C9</f>
        <v>0.2611111111111111</v>
      </c>
      <c r="C13" s="24">
        <f>' 資料'!D9</f>
        <v>0.7395833333333334</v>
      </c>
      <c r="D13" s="25">
        <f>' 資料'!C40</f>
        <v>0.25833333333333336</v>
      </c>
      <c r="E13" s="24">
        <f>' 資料'!D40</f>
        <v>0.7541666666666668</v>
      </c>
      <c r="F13" s="25">
        <f>' 資料'!C69</f>
        <v>0.24305555555555555</v>
      </c>
      <c r="G13" s="24">
        <f>' 資料'!D69</f>
        <v>0.7659722222222222</v>
      </c>
      <c r="H13" s="25">
        <f>' 資料'!C100</f>
        <v>0.22152777777777777</v>
      </c>
      <c r="I13" s="26">
        <f>' 資料'!D100</f>
        <v>0.7756944444444445</v>
      </c>
      <c r="J13" s="27">
        <f>' 資料'!C130</f>
        <v>0.2027777777777778</v>
      </c>
      <c r="K13" s="26">
        <f>' 資料'!D130</f>
        <v>0.7861111111111111</v>
      </c>
      <c r="L13" s="27">
        <f>' 資料'!C161</f>
        <v>0.19375</v>
      </c>
      <c r="M13" s="26">
        <f>' 資料'!D161</f>
        <v>0.7979166666666666</v>
      </c>
    </row>
    <row r="14" spans="1:13" ht="16.5">
      <c r="A14" s="23">
        <v>7</v>
      </c>
      <c r="B14" s="41">
        <f>' 資料'!C10</f>
        <v>0.26180555555555557</v>
      </c>
      <c r="C14" s="24">
        <f>' 資料'!D10</f>
        <v>0.7395833333333334</v>
      </c>
      <c r="D14" s="25">
        <f>' 資料'!C41</f>
        <v>0.25833333333333336</v>
      </c>
      <c r="E14" s="24">
        <f>' 資料'!D41</f>
        <v>0.7548611111111111</v>
      </c>
      <c r="F14" s="25">
        <f>' 資料'!C70</f>
        <v>0.2423611111111111</v>
      </c>
      <c r="G14" s="24">
        <f>' 資料'!D70</f>
        <v>0.7659722222222222</v>
      </c>
      <c r="H14" s="25">
        <f>' 資料'!C101</f>
        <v>0.22083333333333333</v>
      </c>
      <c r="I14" s="26">
        <f>' 資料'!D101</f>
        <v>0.7756944444444445</v>
      </c>
      <c r="J14" s="27">
        <f>' 資料'!C131</f>
        <v>0.2020833333333333</v>
      </c>
      <c r="K14" s="26">
        <f>' 資料'!D131</f>
        <v>0.7868055555555555</v>
      </c>
      <c r="L14" s="27">
        <f>' 資料'!C162</f>
        <v>0.19375</v>
      </c>
      <c r="M14" s="26">
        <f>' 資料'!D162</f>
        <v>0.7979166666666666</v>
      </c>
    </row>
    <row r="15" spans="1:13" ht="16.5">
      <c r="A15" s="23">
        <v>8</v>
      </c>
      <c r="B15" s="41">
        <f>' 資料'!C11</f>
        <v>0.26180555555555557</v>
      </c>
      <c r="C15" s="24">
        <f>' 資料'!D11</f>
        <v>0.7402777777777777</v>
      </c>
      <c r="D15" s="25">
        <f>' 資料'!C42</f>
        <v>0.2576388888888889</v>
      </c>
      <c r="E15" s="24">
        <f>' 資料'!D42</f>
        <v>0.7555555555555555</v>
      </c>
      <c r="F15" s="25">
        <f>' 資料'!C71</f>
        <v>0.24166666666666667</v>
      </c>
      <c r="G15" s="24">
        <f>' 資料'!D71</f>
        <v>0.7666666666666666</v>
      </c>
      <c r="H15" s="25">
        <f>' 資料'!C102</f>
        <v>0.21944444444444444</v>
      </c>
      <c r="I15" s="26">
        <f>' 資料'!D102</f>
        <v>0.7763888888888889</v>
      </c>
      <c r="J15" s="27">
        <f>' 資料'!C132</f>
        <v>0.20138888888888887</v>
      </c>
      <c r="K15" s="26">
        <f>' 資料'!D132</f>
        <v>0.7868055555555555</v>
      </c>
      <c r="L15" s="27">
        <f>' 資料'!C163</f>
        <v>0.19375</v>
      </c>
      <c r="M15" s="26">
        <f>' 資料'!D163</f>
        <v>0.7986111111111112</v>
      </c>
    </row>
    <row r="16" spans="1:13" ht="16.5">
      <c r="A16" s="23">
        <v>9</v>
      </c>
      <c r="B16" s="41">
        <f>' 資料'!C12</f>
        <v>0.26180555555555557</v>
      </c>
      <c r="C16" s="24">
        <f>' 資料'!D12</f>
        <v>0.7409722222222223</v>
      </c>
      <c r="D16" s="25">
        <f>' 資料'!C43</f>
        <v>0.2569444444444445</v>
      </c>
      <c r="E16" s="24">
        <f>' 資料'!D43</f>
        <v>0.7555555555555555</v>
      </c>
      <c r="F16" s="25">
        <f>' 資料'!C72</f>
        <v>0.24097222222222223</v>
      </c>
      <c r="G16" s="24">
        <f>' 資料'!D72</f>
        <v>0.7666666666666666</v>
      </c>
      <c r="H16" s="25">
        <f>' 資料'!C103</f>
        <v>0.21875</v>
      </c>
      <c r="I16" s="26">
        <f>' 資料'!D103</f>
        <v>0.7763888888888889</v>
      </c>
      <c r="J16" s="27">
        <f>' 資料'!C133</f>
        <v>0.20138888888888887</v>
      </c>
      <c r="K16" s="26">
        <f>' 資料'!D133</f>
        <v>0.7875</v>
      </c>
      <c r="L16" s="27">
        <f>' 資料'!C164</f>
        <v>0.19375</v>
      </c>
      <c r="M16" s="26">
        <f>' 資料'!D164</f>
        <v>0.7986111111111112</v>
      </c>
    </row>
    <row r="17" spans="1:13" ht="16.5">
      <c r="A17" s="23">
        <v>10</v>
      </c>
      <c r="B17" s="41">
        <f>' 資料'!C13</f>
        <v>0.26180555555555557</v>
      </c>
      <c r="C17" s="24">
        <f>' 資料'!D13</f>
        <v>0.7416666666666667</v>
      </c>
      <c r="D17" s="25">
        <f>' 資料'!C44</f>
        <v>0.2569444444444445</v>
      </c>
      <c r="E17" s="24">
        <f>' 資料'!D44</f>
        <v>0.75625</v>
      </c>
      <c r="F17" s="25">
        <f>' 資料'!C73</f>
        <v>0.24027777777777778</v>
      </c>
      <c r="G17" s="24">
        <f>' 資料'!D73</f>
        <v>0.7673611111111112</v>
      </c>
      <c r="H17" s="25">
        <f>' 資料'!C104</f>
        <v>0.21805555555555556</v>
      </c>
      <c r="I17" s="26">
        <f>' 資料'!D104</f>
        <v>0.7770833333333332</v>
      </c>
      <c r="J17" s="27">
        <f>' 資料'!C134</f>
        <v>0.20069444444444443</v>
      </c>
      <c r="K17" s="26">
        <f>' 資料'!D134</f>
        <v>0.7875</v>
      </c>
      <c r="L17" s="27">
        <f>' 資料'!C165</f>
        <v>0.19375</v>
      </c>
      <c r="M17" s="26">
        <f>' 資料'!D165</f>
        <v>0.7986111111111112</v>
      </c>
    </row>
    <row r="18" spans="1:13" ht="16.5">
      <c r="A18" s="23">
        <v>11</v>
      </c>
      <c r="B18" s="41">
        <f>' 資料'!C14</f>
        <v>0.26180555555555557</v>
      </c>
      <c r="C18" s="24">
        <f>' 資料'!D14</f>
        <v>0.7416666666666667</v>
      </c>
      <c r="D18" s="25">
        <f>' 資料'!C45</f>
        <v>0.25625000000000003</v>
      </c>
      <c r="E18" s="24">
        <f>' 資料'!D45</f>
        <v>0.7569444444444445</v>
      </c>
      <c r="F18" s="25">
        <f>' 資料'!C74</f>
        <v>0.23958333333333334</v>
      </c>
      <c r="G18" s="24">
        <f>' 資料'!D74</f>
        <v>0.7673611111111112</v>
      </c>
      <c r="H18" s="25">
        <f>' 資料'!C105</f>
        <v>0.21736111111111112</v>
      </c>
      <c r="I18" s="26">
        <f>' 資料'!D105</f>
        <v>0.7770833333333332</v>
      </c>
      <c r="J18" s="27">
        <f>' 資料'!C135</f>
        <v>0.19999999999999998</v>
      </c>
      <c r="K18" s="26">
        <f>' 資料'!D135</f>
        <v>0.7881944444444445</v>
      </c>
      <c r="L18" s="27">
        <f>' 資料'!C166</f>
        <v>0.19375</v>
      </c>
      <c r="M18" s="26">
        <f>' 資料'!D166</f>
        <v>0.7993055555555556</v>
      </c>
    </row>
    <row r="19" spans="1:13" ht="16.5">
      <c r="A19" s="23">
        <v>12</v>
      </c>
      <c r="B19" s="41">
        <f>' 資料'!C15</f>
        <v>0.26180555555555557</v>
      </c>
      <c r="C19" s="24">
        <f>' 資料'!D15</f>
        <v>0.7423611111111111</v>
      </c>
      <c r="D19" s="25">
        <f>' 資料'!C46</f>
        <v>0.25625000000000003</v>
      </c>
      <c r="E19" s="24">
        <f>' 資料'!D46</f>
        <v>0.7569444444444445</v>
      </c>
      <c r="F19" s="25">
        <f>' 資料'!C75</f>
        <v>0.2388888888888889</v>
      </c>
      <c r="G19" s="24">
        <f>' 資料'!D75</f>
        <v>0.7673611111111112</v>
      </c>
      <c r="H19" s="25">
        <f>' 資料'!C106</f>
        <v>0.21666666666666667</v>
      </c>
      <c r="I19" s="26">
        <f>' 資料'!D106</f>
        <v>0.7777777777777778</v>
      </c>
      <c r="J19" s="27">
        <f>' 資料'!C136</f>
        <v>0.19999999999999998</v>
      </c>
      <c r="K19" s="26">
        <f>' 資料'!D136</f>
        <v>0.7888888888888889</v>
      </c>
      <c r="L19" s="27">
        <f>' 資料'!C167</f>
        <v>0.19375</v>
      </c>
      <c r="M19" s="26">
        <f>' 資料'!D167</f>
        <v>0.7993055555555556</v>
      </c>
    </row>
    <row r="20" spans="1:13" ht="16.5">
      <c r="A20" s="23">
        <v>13</v>
      </c>
      <c r="B20" s="41">
        <f>' 資料'!C16</f>
        <v>0.26180555555555557</v>
      </c>
      <c r="C20" s="24">
        <f>' 資料'!D16</f>
        <v>0.7430555555555555</v>
      </c>
      <c r="D20" s="25">
        <f>' 資料'!C47</f>
        <v>0.2555555555555556</v>
      </c>
      <c r="E20" s="24">
        <f>' 資料'!D47</f>
        <v>0.7576388888888889</v>
      </c>
      <c r="F20" s="25">
        <f>' 資料'!C76</f>
        <v>0.23819444444444446</v>
      </c>
      <c r="G20" s="24">
        <f>' 資料'!D76</f>
        <v>0.7680555555555556</v>
      </c>
      <c r="H20" s="25">
        <f>' 資料'!C107</f>
        <v>0.21597222222222223</v>
      </c>
      <c r="I20" s="26">
        <f>' 資料'!D107</f>
        <v>0.7777777777777778</v>
      </c>
      <c r="J20" s="27">
        <f>' 資料'!C137</f>
        <v>0.19930555555555554</v>
      </c>
      <c r="K20" s="26">
        <f>' 資料'!D137</f>
        <v>0.7888888888888889</v>
      </c>
      <c r="L20" s="27">
        <f>' 資料'!C168</f>
        <v>0.19375</v>
      </c>
      <c r="M20" s="26">
        <f>' 資料'!D168</f>
        <v>0.7993055555555556</v>
      </c>
    </row>
    <row r="21" spans="1:13" ht="16.5">
      <c r="A21" s="23">
        <v>14</v>
      </c>
      <c r="B21" s="41">
        <f>' 資料'!C17</f>
        <v>0.26180555555555557</v>
      </c>
      <c r="C21" s="24">
        <f>' 資料'!D17</f>
        <v>0.7430555555555555</v>
      </c>
      <c r="D21" s="25">
        <f>' 資料'!C48</f>
        <v>0.2548611111111111</v>
      </c>
      <c r="E21" s="24">
        <f>' 資料'!D48</f>
        <v>0.7576388888888889</v>
      </c>
      <c r="F21" s="25">
        <f>' 資料'!C77</f>
        <v>0.23750000000000002</v>
      </c>
      <c r="G21" s="24">
        <f>' 資料'!D77</f>
        <v>0.7680555555555556</v>
      </c>
      <c r="H21" s="25">
        <f>' 資料'!C108</f>
        <v>0.2152777777777778</v>
      </c>
      <c r="I21" s="26">
        <f>' 資料'!D108</f>
        <v>0.7784722222222222</v>
      </c>
      <c r="J21" s="27">
        <f>' 資料'!C138</f>
        <v>0.1986111111111111</v>
      </c>
      <c r="K21" s="26">
        <f>' 資料'!D138</f>
        <v>0.7895833333333333</v>
      </c>
      <c r="L21" s="27">
        <f>' 資料'!C169</f>
        <v>0.19375</v>
      </c>
      <c r="M21" s="26">
        <f>' 資料'!D169</f>
        <v>0.7999999999999999</v>
      </c>
    </row>
    <row r="22" spans="1:13" ht="16.5">
      <c r="A22" s="23">
        <v>15</v>
      </c>
      <c r="B22" s="41">
        <f>' 資料'!C18</f>
        <v>0.26180555555555557</v>
      </c>
      <c r="C22" s="24">
        <f>' 資料'!D18</f>
        <v>0.74375</v>
      </c>
      <c r="D22" s="25">
        <f>' 資料'!C49</f>
        <v>0.2548611111111111</v>
      </c>
      <c r="E22" s="24">
        <f>' 資料'!D49</f>
        <v>0.7583333333333333</v>
      </c>
      <c r="F22" s="25">
        <f>' 資料'!C78</f>
        <v>0.23680555555555557</v>
      </c>
      <c r="G22" s="24">
        <f>' 資料'!D78</f>
        <v>0.7687499999999999</v>
      </c>
      <c r="H22" s="25">
        <f>' 資料'!C109</f>
        <v>0.21458333333333335</v>
      </c>
      <c r="I22" s="26">
        <f>' 資料'!D109</f>
        <v>0.7784722222222222</v>
      </c>
      <c r="J22" s="27">
        <f>' 資料'!C139</f>
        <v>0.1986111111111111</v>
      </c>
      <c r="K22" s="26">
        <f>' 資料'!D139</f>
        <v>0.7895833333333333</v>
      </c>
      <c r="L22" s="27">
        <f>' 資料'!C170</f>
        <v>0.19375</v>
      </c>
      <c r="M22" s="26">
        <f>' 資料'!D170</f>
        <v>0.7999999999999999</v>
      </c>
    </row>
    <row r="23" spans="1:13" ht="16.5">
      <c r="A23" s="23">
        <v>16</v>
      </c>
      <c r="B23" s="41">
        <f>' 資料'!C19</f>
        <v>0.26180555555555557</v>
      </c>
      <c r="C23" s="24">
        <f>' 資料'!D19</f>
        <v>0.7444444444444445</v>
      </c>
      <c r="D23" s="25">
        <f>' 資料'!C50</f>
        <v>0.25416666666666665</v>
      </c>
      <c r="E23" s="24">
        <f>' 資料'!D50</f>
        <v>0.7590277777777777</v>
      </c>
      <c r="F23" s="25">
        <f>' 資料'!C79</f>
        <v>0.23611111111111113</v>
      </c>
      <c r="G23" s="24">
        <f>' 資料'!D79</f>
        <v>0.7687499999999999</v>
      </c>
      <c r="H23" s="25">
        <f>' 資料'!C110</f>
        <v>0.21458333333333335</v>
      </c>
      <c r="I23" s="26">
        <f>' 資料'!D110</f>
        <v>0.7791666666666667</v>
      </c>
      <c r="J23" s="27">
        <f>' 資料'!C140</f>
        <v>0.19791666666666666</v>
      </c>
      <c r="K23" s="26">
        <f>' 資料'!D140</f>
        <v>0.7902777777777777</v>
      </c>
      <c r="L23" s="27">
        <f>' 資料'!C171</f>
        <v>0.19375</v>
      </c>
      <c r="M23" s="26">
        <f>' 資料'!D171</f>
        <v>0.7999999999999999</v>
      </c>
    </row>
    <row r="24" spans="1:13" ht="16.5">
      <c r="A24" s="23">
        <v>17</v>
      </c>
      <c r="B24" s="41">
        <f>' 資料'!C20</f>
        <v>0.26180555555555557</v>
      </c>
      <c r="C24" s="24">
        <f>' 資料'!D20</f>
        <v>0.7444444444444445</v>
      </c>
      <c r="D24" s="25">
        <f>' 資料'!C51</f>
        <v>0.2534722222222222</v>
      </c>
      <c r="E24" s="24">
        <f>' 資料'!D51</f>
        <v>0.7590277777777777</v>
      </c>
      <c r="F24" s="25">
        <f>' 資料'!C80</f>
        <v>0.2354166666666667</v>
      </c>
      <c r="G24" s="24">
        <f>' 資料'!D80</f>
        <v>0.7694444444444444</v>
      </c>
      <c r="H24" s="25">
        <f>' 資料'!C111</f>
        <v>0.2138888888888889</v>
      </c>
      <c r="I24" s="26">
        <f>' 資料'!D111</f>
        <v>0.7791666666666667</v>
      </c>
      <c r="J24" s="27">
        <f>' 資料'!C141</f>
        <v>0.19791666666666666</v>
      </c>
      <c r="K24" s="26">
        <f>' 資料'!D141</f>
        <v>0.7902777777777777</v>
      </c>
      <c r="L24" s="27">
        <f>' 資料'!C172</f>
        <v>0.19375</v>
      </c>
      <c r="M24" s="26">
        <f>' 資料'!D172</f>
        <v>0.8006944444444444</v>
      </c>
    </row>
    <row r="25" spans="1:13" ht="16.5">
      <c r="A25" s="23">
        <v>18</v>
      </c>
      <c r="B25" s="41">
        <f>' 資料'!C21</f>
        <v>0.26180555555555557</v>
      </c>
      <c r="C25" s="24">
        <f>' 資料'!D21</f>
        <v>0.7451388888888889</v>
      </c>
      <c r="D25" s="25">
        <f>' 資料'!C52</f>
        <v>0.2534722222222222</v>
      </c>
      <c r="E25" s="24">
        <f>' 資料'!D52</f>
        <v>0.7597222222222223</v>
      </c>
      <c r="F25" s="25">
        <f>' 資料'!C81</f>
        <v>0.2347222222222222</v>
      </c>
      <c r="G25" s="24">
        <f>' 資料'!D81</f>
        <v>0.7694444444444444</v>
      </c>
      <c r="H25" s="25">
        <f>' 資料'!C112</f>
        <v>0.21319444444444444</v>
      </c>
      <c r="I25" s="26">
        <f>' 資料'!D112</f>
        <v>0.779861111111111</v>
      </c>
      <c r="J25" s="27">
        <f>' 資料'!C142</f>
        <v>0.19722222222222222</v>
      </c>
      <c r="K25" s="26">
        <f>' 資料'!D142</f>
        <v>0.7909722222222223</v>
      </c>
      <c r="L25" s="27">
        <f>' 資料'!C173</f>
        <v>0.19444444444444445</v>
      </c>
      <c r="M25" s="26">
        <f>' 資料'!D173</f>
        <v>0.8006944444444444</v>
      </c>
    </row>
    <row r="26" spans="1:13" ht="16.5">
      <c r="A26" s="23">
        <v>19</v>
      </c>
      <c r="B26" s="41">
        <f>' 資料'!C22</f>
        <v>0.26180555555555557</v>
      </c>
      <c r="C26" s="24">
        <f>' 資料'!D22</f>
        <v>0.7458333333333332</v>
      </c>
      <c r="D26" s="25">
        <f>' 資料'!C53</f>
        <v>0.25277777777777777</v>
      </c>
      <c r="E26" s="24">
        <f>' 資料'!D53</f>
        <v>0.7597222222222223</v>
      </c>
      <c r="F26" s="25">
        <f>' 資料'!C82</f>
        <v>0.2340277777777778</v>
      </c>
      <c r="G26" s="24">
        <f>' 資料'!D82</f>
        <v>0.7701388888888889</v>
      </c>
      <c r="H26" s="25">
        <f>' 資料'!C113</f>
        <v>0.2125</v>
      </c>
      <c r="I26" s="26">
        <f>' 資料'!D113</f>
        <v>0.779861111111111</v>
      </c>
      <c r="J26" s="27">
        <f>' 資料'!C143</f>
        <v>0.19722222222222222</v>
      </c>
      <c r="K26" s="26">
        <f>' 資料'!D143</f>
        <v>0.7916666666666666</v>
      </c>
      <c r="L26" s="27">
        <f>' 資料'!C174</f>
        <v>0.19444444444444445</v>
      </c>
      <c r="M26" s="26">
        <f>' 資料'!D174</f>
        <v>0.8006944444444444</v>
      </c>
    </row>
    <row r="27" spans="1:13" ht="16.5">
      <c r="A27" s="23">
        <v>20</v>
      </c>
      <c r="B27" s="41">
        <f>' 資料'!C23</f>
        <v>0.26180555555555557</v>
      </c>
      <c r="C27" s="24">
        <f>' 資料'!D23</f>
        <v>0.7465277777777778</v>
      </c>
      <c r="D27" s="25">
        <f>' 資料'!C54</f>
        <v>0.2520833333333333</v>
      </c>
      <c r="E27" s="24">
        <f>' 資料'!D54</f>
        <v>0.7604166666666666</v>
      </c>
      <c r="F27" s="25">
        <f>' 資料'!C83</f>
        <v>0.2333333333333333</v>
      </c>
      <c r="G27" s="24">
        <f>' 資料'!D83</f>
        <v>0.7701388888888889</v>
      </c>
      <c r="H27" s="25">
        <f>' 資料'!C114</f>
        <v>0.21180555555555555</v>
      </c>
      <c r="I27" s="26">
        <f>' 資料'!D114</f>
        <v>0.7805555555555556</v>
      </c>
      <c r="J27" s="27">
        <f>' 資料'!C144</f>
        <v>0.19652777777777777</v>
      </c>
      <c r="K27" s="26">
        <f>' 資料'!D144</f>
        <v>0.7916666666666666</v>
      </c>
      <c r="L27" s="27">
        <f>' 資料'!C175</f>
        <v>0.19444444444444445</v>
      </c>
      <c r="M27" s="26">
        <f>' 資料'!D175</f>
        <v>0.8006944444444444</v>
      </c>
    </row>
    <row r="28" spans="1:13" ht="16.5">
      <c r="A28" s="23">
        <v>21</v>
      </c>
      <c r="B28" s="41">
        <f>' 資料'!C24</f>
        <v>0.26180555555555557</v>
      </c>
      <c r="C28" s="24">
        <f>' 資料'!D24</f>
        <v>0.7465277777777778</v>
      </c>
      <c r="D28" s="25">
        <f>' 資料'!C55</f>
        <v>0.2513888888888889</v>
      </c>
      <c r="E28" s="24">
        <f>' 資料'!D55</f>
        <v>0.7604166666666666</v>
      </c>
      <c r="F28" s="25">
        <f>' 資料'!C84</f>
        <v>0.23263888888888887</v>
      </c>
      <c r="G28" s="24">
        <f>' 資料'!D84</f>
        <v>0.7708333333333334</v>
      </c>
      <c r="H28" s="25">
        <f>' 資料'!C115</f>
        <v>0.2111111111111111</v>
      </c>
      <c r="I28" s="26">
        <f>' 資料'!D115</f>
        <v>0.7805555555555556</v>
      </c>
      <c r="J28" s="27">
        <f>' 資料'!C145</f>
        <v>0.19652777777777777</v>
      </c>
      <c r="K28" s="26">
        <f>' 資料'!D145</f>
        <v>0.7923611111111111</v>
      </c>
      <c r="L28" s="27">
        <f>' 資料'!C176</f>
        <v>0.19444444444444445</v>
      </c>
      <c r="M28" s="26">
        <f>' 資料'!D176</f>
        <v>0.8013888888888889</v>
      </c>
    </row>
    <row r="29" spans="1:13" ht="16.5">
      <c r="A29" s="23">
        <v>22</v>
      </c>
      <c r="B29" s="41">
        <f>' 資料'!C25</f>
        <v>0.26180555555555557</v>
      </c>
      <c r="C29" s="24">
        <f>' 資料'!D25</f>
        <v>0.7472222222222222</v>
      </c>
      <c r="D29" s="25">
        <f>' 資料'!C56</f>
        <v>0.2513888888888889</v>
      </c>
      <c r="E29" s="24">
        <f>' 資料'!D56</f>
        <v>0.7611111111111111</v>
      </c>
      <c r="F29" s="25">
        <f>' 資料'!C85</f>
        <v>0.23194444444444443</v>
      </c>
      <c r="G29" s="24">
        <f>' 資料'!D85</f>
        <v>0.7708333333333334</v>
      </c>
      <c r="H29" s="25">
        <f>' 資料'!C116</f>
        <v>0.21041666666666667</v>
      </c>
      <c r="I29" s="26">
        <f>' 資料'!D116</f>
        <v>0.78125</v>
      </c>
      <c r="J29" s="27">
        <f>' 資料'!C146</f>
        <v>0.19652777777777777</v>
      </c>
      <c r="K29" s="26">
        <f>' 資料'!D146</f>
        <v>0.7923611111111111</v>
      </c>
      <c r="L29" s="27">
        <f>' 資料'!C177</f>
        <v>0.19444444444444445</v>
      </c>
      <c r="M29" s="26">
        <f>' 資料'!D177</f>
        <v>0.8013888888888889</v>
      </c>
    </row>
    <row r="30" spans="1:13" ht="16.5">
      <c r="A30" s="23">
        <v>23</v>
      </c>
      <c r="B30" s="41">
        <f>' 資料'!C26</f>
        <v>0.26180555555555557</v>
      </c>
      <c r="C30" s="24">
        <f>' 資料'!D26</f>
        <v>0.7479166666666667</v>
      </c>
      <c r="D30" s="25">
        <f>' 資料'!C57</f>
        <v>0.25069444444444444</v>
      </c>
      <c r="E30" s="24">
        <f>' 資料'!D57</f>
        <v>0.7618055555555556</v>
      </c>
      <c r="F30" s="25">
        <f>' 資料'!C86</f>
        <v>0.23124999999999998</v>
      </c>
      <c r="G30" s="24">
        <f>' 資料'!D86</f>
        <v>0.7708333333333334</v>
      </c>
      <c r="H30" s="25">
        <f>' 資料'!C117</f>
        <v>0.20972222222222223</v>
      </c>
      <c r="I30" s="26">
        <f>' 資料'!D117</f>
        <v>0.78125</v>
      </c>
      <c r="J30" s="27">
        <f>' 資料'!C147</f>
        <v>0.19583333333333333</v>
      </c>
      <c r="K30" s="26">
        <f>' 資料'!D147</f>
        <v>0.7930555555555556</v>
      </c>
      <c r="L30" s="27">
        <f>' 資料'!C178</f>
        <v>0.1951388888888889</v>
      </c>
      <c r="M30" s="26">
        <f>' 資料'!D178</f>
        <v>0.8013888888888889</v>
      </c>
    </row>
    <row r="31" spans="1:13" ht="16.5">
      <c r="A31" s="23">
        <v>24</v>
      </c>
      <c r="B31" s="41">
        <f>' 資料'!C27</f>
        <v>0.26180555555555557</v>
      </c>
      <c r="C31" s="24">
        <f>' 資料'!D27</f>
        <v>0.7479166666666667</v>
      </c>
      <c r="D31" s="25">
        <f>' 資料'!C58</f>
        <v>0.25</v>
      </c>
      <c r="E31" s="24">
        <f>' 資料'!D58</f>
        <v>0.7618055555555556</v>
      </c>
      <c r="F31" s="25">
        <f>' 資料'!C87</f>
        <v>0.23055555555555554</v>
      </c>
      <c r="G31" s="24">
        <f>' 資料'!D87</f>
        <v>0.7715277777777777</v>
      </c>
      <c r="H31" s="25">
        <f>' 資料'!C118</f>
        <v>0.20902777777777778</v>
      </c>
      <c r="I31" s="26">
        <f>' 資料'!D118</f>
        <v>0.7819444444444444</v>
      </c>
      <c r="J31" s="27">
        <f>' 資料'!C148</f>
        <v>0.19583333333333333</v>
      </c>
      <c r="K31" s="26">
        <f>' 資料'!D148</f>
        <v>0.7930555555555556</v>
      </c>
      <c r="L31" s="27">
        <f>' 資料'!C179</f>
        <v>0.1951388888888889</v>
      </c>
      <c r="M31" s="26">
        <f>' 資料'!D179</f>
        <v>0.8013888888888889</v>
      </c>
    </row>
    <row r="32" spans="1:13" ht="16.5">
      <c r="A32" s="23">
        <v>25</v>
      </c>
      <c r="B32" s="41">
        <f>' 資料'!C28</f>
        <v>0.2611111111111111</v>
      </c>
      <c r="C32" s="24">
        <f>' 資料'!D28</f>
        <v>0.748611111111111</v>
      </c>
      <c r="D32" s="25">
        <f>' 資料'!C59</f>
        <v>0.24930555555555556</v>
      </c>
      <c r="E32" s="24">
        <f>' 資料'!D59</f>
        <v>0.7625000000000001</v>
      </c>
      <c r="F32" s="25">
        <f>' 資料'!C88</f>
        <v>0.2298611111111111</v>
      </c>
      <c r="G32" s="24">
        <f>' 資料'!D88</f>
        <v>0.7715277777777777</v>
      </c>
      <c r="H32" s="25">
        <f>' 資料'!C119</f>
        <v>0.20833333333333334</v>
      </c>
      <c r="I32" s="26">
        <f>' 資料'!D119</f>
        <v>0.7819444444444444</v>
      </c>
      <c r="J32" s="27">
        <f>' 資料'!C149</f>
        <v>0.1951388888888889</v>
      </c>
      <c r="K32" s="26">
        <f>' 資料'!D149</f>
        <v>0.7937500000000001</v>
      </c>
      <c r="L32" s="27">
        <f>' 資料'!C180</f>
        <v>0.1951388888888889</v>
      </c>
      <c r="M32" s="26">
        <f>' 資料'!D180</f>
        <v>0.8013888888888889</v>
      </c>
    </row>
    <row r="33" spans="1:13" ht="16.5">
      <c r="A33" s="23">
        <v>26</v>
      </c>
      <c r="B33" s="41">
        <f>' 資料'!C29</f>
        <v>0.2611111111111111</v>
      </c>
      <c r="C33" s="24">
        <f>' 資料'!D29</f>
        <v>0.7493055555555556</v>
      </c>
      <c r="D33" s="25">
        <f>' 資料'!C60</f>
        <v>0.24861111111111112</v>
      </c>
      <c r="E33" s="24">
        <f>' 資料'!D60</f>
        <v>0.7625000000000001</v>
      </c>
      <c r="F33" s="25">
        <f>' 資料'!C89</f>
        <v>0.22916666666666666</v>
      </c>
      <c r="G33" s="24">
        <f>' 資料'!D89</f>
        <v>0.7722222222222223</v>
      </c>
      <c r="H33" s="25">
        <f>' 資料'!C120</f>
        <v>0.2076388888888889</v>
      </c>
      <c r="I33" s="26">
        <f>' 資料'!D120</f>
        <v>0.782638888888889</v>
      </c>
      <c r="J33" s="27">
        <f>' 資料'!C150</f>
        <v>0.1951388888888889</v>
      </c>
      <c r="K33" s="26">
        <f>' 資料'!D150</f>
        <v>0.7937500000000001</v>
      </c>
      <c r="L33" s="27">
        <f>' 資料'!C181</f>
        <v>0.1951388888888889</v>
      </c>
      <c r="M33" s="26">
        <f>' 資料'!D181</f>
        <v>0.8013888888888889</v>
      </c>
    </row>
    <row r="34" spans="1:13" ht="16.5">
      <c r="A34" s="23">
        <v>27</v>
      </c>
      <c r="B34" s="41">
        <f>' 資料'!C30</f>
        <v>0.2611111111111111</v>
      </c>
      <c r="C34" s="24">
        <f>' 資料'!D30</f>
        <v>0.75</v>
      </c>
      <c r="D34" s="25">
        <f>' 資料'!C61</f>
        <v>0.24861111111111112</v>
      </c>
      <c r="E34" s="24">
        <f>' 資料'!D61</f>
        <v>0.7631944444444444</v>
      </c>
      <c r="F34" s="25">
        <f>' 資料'!C90</f>
        <v>0.22847222222222222</v>
      </c>
      <c r="G34" s="24">
        <f>' 資料'!D90</f>
        <v>0.7722222222222223</v>
      </c>
      <c r="H34" s="25">
        <f>' 資料'!C121</f>
        <v>0.2076388888888889</v>
      </c>
      <c r="I34" s="26">
        <f>' 資料'!D121</f>
        <v>0.782638888888889</v>
      </c>
      <c r="J34" s="27">
        <f>' 資料'!C151</f>
        <v>0.1951388888888889</v>
      </c>
      <c r="K34" s="26">
        <f>' 資料'!D151</f>
        <v>0.7944444444444444</v>
      </c>
      <c r="L34" s="27">
        <f>' 資料'!C182</f>
        <v>0.19583333333333333</v>
      </c>
      <c r="M34" s="26">
        <f>' 資料'!D182</f>
        <v>0.8020833333333334</v>
      </c>
    </row>
    <row r="35" spans="1:13" ht="16.5">
      <c r="A35" s="23">
        <v>28</v>
      </c>
      <c r="B35" s="41">
        <f>' 資料'!C31</f>
        <v>0.2611111111111111</v>
      </c>
      <c r="C35" s="24">
        <f>' 資料'!D31</f>
        <v>0.75</v>
      </c>
      <c r="D35" s="25">
        <f>' 資料'!C62</f>
        <v>0.24791666666666667</v>
      </c>
      <c r="E35" s="24">
        <f>' 資料'!D62</f>
        <v>0.7631944444444444</v>
      </c>
      <c r="F35" s="25">
        <f>' 資料'!C91</f>
        <v>0.22777777777777777</v>
      </c>
      <c r="G35" s="24">
        <f>' 資料'!D91</f>
        <v>0.7729166666666667</v>
      </c>
      <c r="H35" s="25">
        <f>' 資料'!C122</f>
        <v>0.20694444444444446</v>
      </c>
      <c r="I35" s="26">
        <f>' 資料'!D122</f>
        <v>0.7833333333333333</v>
      </c>
      <c r="J35" s="27">
        <f>' 資料'!C152</f>
        <v>0.1951388888888889</v>
      </c>
      <c r="K35" s="26">
        <f>' 資料'!D152</f>
        <v>0.7944444444444444</v>
      </c>
      <c r="L35" s="27">
        <f>' 資料'!C183</f>
        <v>0.19583333333333333</v>
      </c>
      <c r="M35" s="26">
        <f>' 資料'!D183</f>
        <v>0.8020833333333334</v>
      </c>
    </row>
    <row r="36" spans="1:13" ht="16.5">
      <c r="A36" s="23">
        <v>29</v>
      </c>
      <c r="B36" s="41">
        <f>' 資料'!C32</f>
        <v>0.2604166666666667</v>
      </c>
      <c r="C36" s="24">
        <f>' 資料'!D32</f>
        <v>0.7506944444444444</v>
      </c>
      <c r="D36" s="25">
        <f>' 資料'!C63</f>
        <v>0.24722222222222223</v>
      </c>
      <c r="E36" s="24">
        <f>' 資料'!D63</f>
        <v>0.7638888888888888</v>
      </c>
      <c r="F36" s="25">
        <f>' 資料'!C92</f>
        <v>0.22708333333333333</v>
      </c>
      <c r="G36" s="24">
        <f>' 資料'!D92</f>
        <v>0.7729166666666667</v>
      </c>
      <c r="H36" s="25">
        <f>' 資料'!C123</f>
        <v>0.20625000000000002</v>
      </c>
      <c r="I36" s="26">
        <f>' 資料'!D123</f>
        <v>0.7833333333333333</v>
      </c>
      <c r="J36" s="27">
        <f>' 資料'!C153</f>
        <v>0.19444444444444445</v>
      </c>
      <c r="K36" s="26">
        <f>' 資料'!D153</f>
        <v>0.7951388888888888</v>
      </c>
      <c r="L36" s="27">
        <f>' 資料'!C184</f>
        <v>0.19583333333333333</v>
      </c>
      <c r="M36" s="26">
        <f>' 資料'!D184</f>
        <v>0.8020833333333334</v>
      </c>
    </row>
    <row r="37" spans="1:13" ht="16.5">
      <c r="A37" s="23">
        <v>30</v>
      </c>
      <c r="B37" s="41">
        <f>' 資料'!C33</f>
        <v>0.2604166666666667</v>
      </c>
      <c r="C37" s="24">
        <f>' 資料'!D33</f>
        <v>0.751388888888889</v>
      </c>
      <c r="D37" s="28"/>
      <c r="E37" s="42"/>
      <c r="F37" s="25">
        <f>' 資料'!C93</f>
        <v>0.2263888888888889</v>
      </c>
      <c r="G37" s="24">
        <f>' 資料'!D93</f>
        <v>0.7736111111111111</v>
      </c>
      <c r="H37" s="25">
        <f>' 資料'!C124</f>
        <v>0.20555555555555557</v>
      </c>
      <c r="I37" s="26">
        <f>' 資料'!D124</f>
        <v>0.7840277777777778</v>
      </c>
      <c r="J37" s="27">
        <f>' 資料'!C154</f>
        <v>0.19444444444444445</v>
      </c>
      <c r="K37" s="26">
        <f>' 資料'!D154</f>
        <v>0.7951388888888888</v>
      </c>
      <c r="L37" s="27">
        <f>' 資料'!C185</f>
        <v>0.19652777777777777</v>
      </c>
      <c r="M37" s="26">
        <f>' 資料'!D185</f>
        <v>0.8020833333333334</v>
      </c>
    </row>
    <row r="38" spans="1:13" ht="16.5">
      <c r="A38" s="29">
        <v>31</v>
      </c>
      <c r="B38" s="44">
        <f>' 資料'!C34</f>
        <v>0.2604166666666667</v>
      </c>
      <c r="C38" s="33">
        <f>' 資料'!D34</f>
        <v>0.751388888888889</v>
      </c>
      <c r="D38" s="31"/>
      <c r="E38" s="43"/>
      <c r="F38" s="32">
        <f>' 資料'!C94</f>
        <v>0.22569444444444445</v>
      </c>
      <c r="G38" s="30">
        <f>' 資料'!D94</f>
        <v>0.7736111111111111</v>
      </c>
      <c r="H38" s="37"/>
      <c r="I38" s="38"/>
      <c r="J38" s="39">
        <f>' 資料'!C155</f>
        <v>0.19444444444444445</v>
      </c>
      <c r="K38" s="33">
        <f>' 資料'!D155</f>
        <v>0.7958333333333334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14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D2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61" t="s">
        <v>17</v>
      </c>
      <c r="F49" s="10"/>
      <c r="G49" s="10"/>
      <c r="H49" s="10"/>
      <c r="I49" s="10"/>
      <c r="J49" s="10"/>
      <c r="K49" s="9"/>
      <c r="L49" s="9"/>
      <c r="M49" s="11"/>
    </row>
    <row r="50" spans="1:13" ht="21">
      <c r="A50" s="36" t="s">
        <v>2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4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40">
        <f>' 資料'!C186</f>
        <v>0.19652777777777777</v>
      </c>
      <c r="C52" s="19">
        <f>' 資料'!D186</f>
        <v>0.8020833333333334</v>
      </c>
      <c r="D52" s="20">
        <f>' 資料'!C217</f>
        <v>0.20694444444444446</v>
      </c>
      <c r="E52" s="19">
        <f>' 資料'!D217</f>
        <v>0.7944444444444444</v>
      </c>
      <c r="F52" s="20">
        <f>' 資料'!C248</f>
        <v>0.21736111111111112</v>
      </c>
      <c r="G52" s="19">
        <f>' 資料'!D248</f>
        <v>0.7756944444444445</v>
      </c>
      <c r="H52" s="20">
        <f>' 資料'!C278</f>
        <v>0.225</v>
      </c>
      <c r="I52" s="21">
        <f>' 資料'!D278</f>
        <v>0.7534722222222222</v>
      </c>
      <c r="J52" s="22">
        <f>' 資料'!C309</f>
        <v>0.2354166666666667</v>
      </c>
      <c r="K52" s="21">
        <f>' 資料'!D309</f>
        <v>0.7347222222222222</v>
      </c>
      <c r="L52" s="22">
        <f>' 資料'!C339</f>
        <v>0.24930555555555556</v>
      </c>
      <c r="M52" s="21">
        <f>' 資料'!D339</f>
        <v>0.7291666666666666</v>
      </c>
    </row>
    <row r="53" spans="1:13" ht="16.5">
      <c r="A53" s="23">
        <v>2</v>
      </c>
      <c r="B53" s="41">
        <f>' 資料'!C187</f>
        <v>0.19652777777777777</v>
      </c>
      <c r="C53" s="24">
        <f>' 資料'!D187</f>
        <v>0.8020833333333334</v>
      </c>
      <c r="D53" s="25">
        <f>' 資料'!C218</f>
        <v>0.20694444444444446</v>
      </c>
      <c r="E53" s="24">
        <f>' 資料'!D218</f>
        <v>0.7944444444444444</v>
      </c>
      <c r="F53" s="25">
        <f>' 資料'!C249</f>
        <v>0.21736111111111112</v>
      </c>
      <c r="G53" s="24">
        <f>' 資料'!D249</f>
        <v>0.775</v>
      </c>
      <c r="H53" s="25">
        <f>' 資料'!C279</f>
        <v>0.22569444444444445</v>
      </c>
      <c r="I53" s="26">
        <f>' 資料'!D279</f>
        <v>0.7527777777777778</v>
      </c>
      <c r="J53" s="27">
        <f>' 資料'!C310</f>
        <v>0.23611111111111113</v>
      </c>
      <c r="K53" s="26">
        <f>' 資料'!D310</f>
        <v>0.7340277777777778</v>
      </c>
      <c r="L53" s="27">
        <f>' 資料'!C340</f>
        <v>0.24930555555555556</v>
      </c>
      <c r="M53" s="26">
        <f>' 資料'!D340</f>
        <v>0.7291666666666666</v>
      </c>
    </row>
    <row r="54" spans="1:13" ht="16.5">
      <c r="A54" s="23">
        <v>3</v>
      </c>
      <c r="B54" s="41">
        <f>' 資料'!C188</f>
        <v>0.19722222222222222</v>
      </c>
      <c r="C54" s="24">
        <f>' 資料'!D188</f>
        <v>0.8020833333333334</v>
      </c>
      <c r="D54" s="25">
        <f>' 資料'!C219</f>
        <v>0.2076388888888889</v>
      </c>
      <c r="E54" s="24">
        <f>' 資料'!D219</f>
        <v>0.7937500000000001</v>
      </c>
      <c r="F54" s="25">
        <f>' 資料'!C250</f>
        <v>0.21736111111111112</v>
      </c>
      <c r="G54" s="24">
        <f>' 資料'!D250</f>
        <v>0.7743055555555555</v>
      </c>
      <c r="H54" s="25">
        <f>' 資料'!C280</f>
        <v>0.22569444444444445</v>
      </c>
      <c r="I54" s="26">
        <f>' 資料'!D280</f>
        <v>0.7520833333333333</v>
      </c>
      <c r="J54" s="27">
        <f>' 資料'!C311</f>
        <v>0.23611111111111113</v>
      </c>
      <c r="K54" s="26">
        <f>' 資料'!D311</f>
        <v>0.7340277777777778</v>
      </c>
      <c r="L54" s="27">
        <f>' 資料'!C341</f>
        <v>0.25</v>
      </c>
      <c r="M54" s="26">
        <f>' 資料'!D341</f>
        <v>0.7291666666666666</v>
      </c>
    </row>
    <row r="55" spans="1:13" ht="16.5">
      <c r="A55" s="23">
        <v>4</v>
      </c>
      <c r="B55" s="41">
        <f>' 資料'!C189</f>
        <v>0.19722222222222222</v>
      </c>
      <c r="C55" s="24">
        <f>' 資料'!D189</f>
        <v>0.8020833333333334</v>
      </c>
      <c r="D55" s="25">
        <f>' 資料'!C220</f>
        <v>0.20833333333333334</v>
      </c>
      <c r="E55" s="24">
        <f>' 資料'!D220</f>
        <v>0.7930555555555556</v>
      </c>
      <c r="F55" s="25">
        <f>' 資料'!C251</f>
        <v>0.21805555555555556</v>
      </c>
      <c r="G55" s="24">
        <f>' 資料'!D251</f>
        <v>0.7736111111111111</v>
      </c>
      <c r="H55" s="25">
        <f>' 資料'!C281</f>
        <v>0.2263888888888889</v>
      </c>
      <c r="I55" s="26">
        <f>' 資料'!D281</f>
        <v>0.751388888888889</v>
      </c>
      <c r="J55" s="27">
        <f>' 資料'!C312</f>
        <v>0.23680555555555557</v>
      </c>
      <c r="K55" s="26">
        <f>' 資料'!D312</f>
        <v>0.7333333333333334</v>
      </c>
      <c r="L55" s="27">
        <f>' 資料'!C342</f>
        <v>0.25069444444444444</v>
      </c>
      <c r="M55" s="26">
        <f>' 資料'!D342</f>
        <v>0.7291666666666666</v>
      </c>
    </row>
    <row r="56" spans="1:13" ht="16.5">
      <c r="A56" s="23">
        <v>5</v>
      </c>
      <c r="B56" s="41">
        <f>' 資料'!C190</f>
        <v>0.19791666666666666</v>
      </c>
      <c r="C56" s="24">
        <f>' 資料'!D190</f>
        <v>0.8020833333333334</v>
      </c>
      <c r="D56" s="25">
        <f>' 資料'!C221</f>
        <v>0.20833333333333334</v>
      </c>
      <c r="E56" s="24">
        <f>' 資料'!D221</f>
        <v>0.7930555555555556</v>
      </c>
      <c r="F56" s="25">
        <f>' 資料'!C252</f>
        <v>0.21805555555555556</v>
      </c>
      <c r="G56" s="24">
        <f>' 資料'!D252</f>
        <v>0.7729166666666667</v>
      </c>
      <c r="H56" s="25">
        <f>' 資料'!C282</f>
        <v>0.2263888888888889</v>
      </c>
      <c r="I56" s="26">
        <f>' 資料'!D282</f>
        <v>0.7506944444444444</v>
      </c>
      <c r="J56" s="27">
        <f>' 資料'!C313</f>
        <v>0.23680555555555557</v>
      </c>
      <c r="K56" s="26">
        <f>' 資料'!D313</f>
        <v>0.7333333333333334</v>
      </c>
      <c r="L56" s="27">
        <f>' 資料'!C343</f>
        <v>0.25069444444444444</v>
      </c>
      <c r="M56" s="26">
        <f>' 資料'!D343</f>
        <v>0.7291666666666666</v>
      </c>
    </row>
    <row r="57" spans="1:13" ht="16.5">
      <c r="A57" s="23">
        <v>6</v>
      </c>
      <c r="B57" s="41">
        <f>' 資料'!C191</f>
        <v>0.19791666666666666</v>
      </c>
      <c r="C57" s="24">
        <f>' 資料'!D191</f>
        <v>0.8020833333333334</v>
      </c>
      <c r="D57" s="25">
        <f>' 資料'!C222</f>
        <v>0.20902777777777778</v>
      </c>
      <c r="E57" s="24">
        <f>' 資料'!D222</f>
        <v>0.7923611111111111</v>
      </c>
      <c r="F57" s="25">
        <f>' 資料'!C253</f>
        <v>0.21875</v>
      </c>
      <c r="G57" s="24">
        <f>' 資料'!D253</f>
        <v>0.7722222222222223</v>
      </c>
      <c r="H57" s="25">
        <f>' 資料'!C283</f>
        <v>0.2263888888888889</v>
      </c>
      <c r="I57" s="26">
        <f>' 資料'!D283</f>
        <v>0.75</v>
      </c>
      <c r="J57" s="27">
        <f>' 資料'!C314</f>
        <v>0.23750000000000002</v>
      </c>
      <c r="K57" s="26">
        <f>' 資料'!D314</f>
        <v>0.7326388888888888</v>
      </c>
      <c r="L57" s="27">
        <f>' 資料'!C344</f>
        <v>0.2513888888888889</v>
      </c>
      <c r="M57" s="26">
        <f>' 資料'!D344</f>
        <v>0.7291666666666666</v>
      </c>
    </row>
    <row r="58" spans="1:13" ht="16.5">
      <c r="A58" s="23">
        <v>7</v>
      </c>
      <c r="B58" s="41">
        <f>' 資料'!C192</f>
        <v>0.19791666666666666</v>
      </c>
      <c r="C58" s="24">
        <f>' 資料'!D192</f>
        <v>0.8013888888888889</v>
      </c>
      <c r="D58" s="25">
        <f>' 資料'!C223</f>
        <v>0.20902777777777778</v>
      </c>
      <c r="E58" s="24">
        <f>' 資料'!D223</f>
        <v>0.7916666666666666</v>
      </c>
      <c r="F58" s="25">
        <f>' 資料'!C254</f>
        <v>0.21875</v>
      </c>
      <c r="G58" s="24">
        <f>' 資料'!D254</f>
        <v>0.7715277777777777</v>
      </c>
      <c r="H58" s="25">
        <f>' 資料'!C284</f>
        <v>0.22708333333333333</v>
      </c>
      <c r="I58" s="26">
        <f>' 資料'!D284</f>
        <v>0.7493055555555556</v>
      </c>
      <c r="J58" s="27">
        <f>' 資料'!C315</f>
        <v>0.23819444444444446</v>
      </c>
      <c r="K58" s="26">
        <f>' 資料'!D315</f>
        <v>0.7326388888888888</v>
      </c>
      <c r="L58" s="27">
        <f>' 資料'!C345</f>
        <v>0.2520833333333333</v>
      </c>
      <c r="M58" s="26">
        <f>' 資料'!D345</f>
        <v>0.7298611111111111</v>
      </c>
    </row>
    <row r="59" spans="1:13" ht="16.5">
      <c r="A59" s="23">
        <v>8</v>
      </c>
      <c r="B59" s="41">
        <f>' 資料'!C193</f>
        <v>0.1986111111111111</v>
      </c>
      <c r="C59" s="24">
        <f>' 資料'!D193</f>
        <v>0.8013888888888889</v>
      </c>
      <c r="D59" s="25">
        <f>' 資料'!C224</f>
        <v>0.20972222222222223</v>
      </c>
      <c r="E59" s="24">
        <f>' 資料'!D224</f>
        <v>0.7909722222222223</v>
      </c>
      <c r="F59" s="25">
        <f>' 資料'!C255</f>
        <v>0.21875</v>
      </c>
      <c r="G59" s="24">
        <f>' 資料'!D255</f>
        <v>0.7708333333333334</v>
      </c>
      <c r="H59" s="25">
        <f>' 資料'!C285</f>
        <v>0.22708333333333333</v>
      </c>
      <c r="I59" s="26">
        <f>' 資料'!D285</f>
        <v>0.748611111111111</v>
      </c>
      <c r="J59" s="27">
        <f>' 資料'!C316</f>
        <v>0.23819444444444446</v>
      </c>
      <c r="K59" s="26">
        <f>' 資料'!D316</f>
        <v>0.7319444444444444</v>
      </c>
      <c r="L59" s="27">
        <f>' 資料'!C346</f>
        <v>0.2520833333333333</v>
      </c>
      <c r="M59" s="26">
        <f>' 資料'!D346</f>
        <v>0.7298611111111111</v>
      </c>
    </row>
    <row r="60" spans="1:13" ht="16.5">
      <c r="A60" s="23">
        <v>9</v>
      </c>
      <c r="B60" s="41">
        <f>' 資料'!C194</f>
        <v>0.1986111111111111</v>
      </c>
      <c r="C60" s="24">
        <f>' 資料'!D194</f>
        <v>0.8013888888888889</v>
      </c>
      <c r="D60" s="25">
        <f>' 資料'!C225</f>
        <v>0.20972222222222223</v>
      </c>
      <c r="E60" s="24">
        <f>' 資料'!D225</f>
        <v>0.7909722222222223</v>
      </c>
      <c r="F60" s="25">
        <f>' 資料'!C256</f>
        <v>0.21944444444444444</v>
      </c>
      <c r="G60" s="24">
        <f>' 資料'!D256</f>
        <v>0.7694444444444444</v>
      </c>
      <c r="H60" s="25">
        <f>' 資料'!C286</f>
        <v>0.22777777777777777</v>
      </c>
      <c r="I60" s="26">
        <f>' 資料'!D286</f>
        <v>0.7479166666666667</v>
      </c>
      <c r="J60" s="27">
        <f>' 資料'!C317</f>
        <v>0.2388888888888889</v>
      </c>
      <c r="K60" s="26">
        <f>' 資料'!D317</f>
        <v>0.7319444444444444</v>
      </c>
      <c r="L60" s="27">
        <f>' 資料'!C347</f>
        <v>0.25277777777777777</v>
      </c>
      <c r="M60" s="26">
        <f>' 資料'!D347</f>
        <v>0.7298611111111111</v>
      </c>
    </row>
    <row r="61" spans="1:13" ht="16.5">
      <c r="A61" s="23">
        <v>10</v>
      </c>
      <c r="B61" s="41">
        <f>' 資料'!C195</f>
        <v>0.19930555555555554</v>
      </c>
      <c r="C61" s="24">
        <f>' 資料'!D195</f>
        <v>0.8013888888888889</v>
      </c>
      <c r="D61" s="25">
        <f>' 資料'!C226</f>
        <v>0.21041666666666667</v>
      </c>
      <c r="E61" s="24">
        <f>' 資料'!D226</f>
        <v>0.7902777777777777</v>
      </c>
      <c r="F61" s="25">
        <f>' 資料'!C257</f>
        <v>0.21944444444444444</v>
      </c>
      <c r="G61" s="24">
        <f>' 資料'!D257</f>
        <v>0.7687499999999999</v>
      </c>
      <c r="H61" s="25">
        <f>' 資料'!C287</f>
        <v>0.22777777777777777</v>
      </c>
      <c r="I61" s="26">
        <f>' 資料'!D287</f>
        <v>0.7472222222222222</v>
      </c>
      <c r="J61" s="27">
        <f>' 資料'!C318</f>
        <v>0.2388888888888889</v>
      </c>
      <c r="K61" s="26">
        <f>' 資料'!D318</f>
        <v>0.7312500000000001</v>
      </c>
      <c r="L61" s="27">
        <f>' 資料'!C348</f>
        <v>0.25277777777777777</v>
      </c>
      <c r="M61" s="26">
        <f>' 資料'!D348</f>
        <v>0.7298611111111111</v>
      </c>
    </row>
    <row r="62" spans="1:13" ht="16.5">
      <c r="A62" s="23">
        <v>11</v>
      </c>
      <c r="B62" s="41">
        <f>' 資料'!C196</f>
        <v>0.19930555555555554</v>
      </c>
      <c r="C62" s="24">
        <f>' 資料'!D196</f>
        <v>0.8013888888888889</v>
      </c>
      <c r="D62" s="25">
        <f>' 資料'!C227</f>
        <v>0.21041666666666667</v>
      </c>
      <c r="E62" s="24">
        <f>' 資料'!D227</f>
        <v>0.7895833333333333</v>
      </c>
      <c r="F62" s="25">
        <f>' 資料'!C258</f>
        <v>0.22013888888888888</v>
      </c>
      <c r="G62" s="24">
        <f>' 資料'!D258</f>
        <v>0.7680555555555556</v>
      </c>
      <c r="H62" s="25">
        <f>' 資料'!C288</f>
        <v>0.22777777777777777</v>
      </c>
      <c r="I62" s="26">
        <f>' 資料'!D288</f>
        <v>0.7465277777777778</v>
      </c>
      <c r="J62" s="27">
        <f>' 資料'!C319</f>
        <v>0.23958333333333334</v>
      </c>
      <c r="K62" s="26">
        <f>' 資料'!D319</f>
        <v>0.7312500000000001</v>
      </c>
      <c r="L62" s="27">
        <f>' 資料'!C349</f>
        <v>0.2534722222222222</v>
      </c>
      <c r="M62" s="26">
        <f>' 資料'!D349</f>
        <v>0.7305555555555556</v>
      </c>
    </row>
    <row r="63" spans="1:13" ht="16.5">
      <c r="A63" s="23">
        <v>12</v>
      </c>
      <c r="B63" s="41">
        <f>' 資料'!C197</f>
        <v>0.19999999999999998</v>
      </c>
      <c r="C63" s="24">
        <f>' 資料'!D197</f>
        <v>0.8013888888888889</v>
      </c>
      <c r="D63" s="25">
        <f>' 資料'!C228</f>
        <v>0.2111111111111111</v>
      </c>
      <c r="E63" s="24">
        <f>' 資料'!D228</f>
        <v>0.7888888888888889</v>
      </c>
      <c r="F63" s="25">
        <f>' 資料'!C259</f>
        <v>0.22013888888888888</v>
      </c>
      <c r="G63" s="24">
        <f>' 資料'!D259</f>
        <v>0.7673611111111112</v>
      </c>
      <c r="H63" s="25">
        <f>' 資料'!C289</f>
        <v>0.22847222222222222</v>
      </c>
      <c r="I63" s="26">
        <f>' 資料'!D289</f>
        <v>0.7458333333333332</v>
      </c>
      <c r="J63" s="27">
        <f>' 資料'!C320</f>
        <v>0.24027777777777778</v>
      </c>
      <c r="K63" s="26">
        <f>' 資料'!D320</f>
        <v>0.7305555555555556</v>
      </c>
      <c r="L63" s="27">
        <f>' 資料'!C350</f>
        <v>0.25416666666666665</v>
      </c>
      <c r="M63" s="26">
        <f>' 資料'!D350</f>
        <v>0.7305555555555556</v>
      </c>
    </row>
    <row r="64" spans="1:13" ht="16.5">
      <c r="A64" s="23">
        <v>13</v>
      </c>
      <c r="B64" s="41">
        <f>' 資料'!C198</f>
        <v>0.19999999999999998</v>
      </c>
      <c r="C64" s="24">
        <f>' 資料'!D198</f>
        <v>0.8006944444444444</v>
      </c>
      <c r="D64" s="25">
        <f>' 資料'!C229</f>
        <v>0.2111111111111111</v>
      </c>
      <c r="E64" s="24">
        <f>' 資料'!D229</f>
        <v>0.7881944444444445</v>
      </c>
      <c r="F64" s="25">
        <f>' 資料'!C260</f>
        <v>0.22013888888888888</v>
      </c>
      <c r="G64" s="24">
        <f>' 資料'!D260</f>
        <v>0.7666666666666666</v>
      </c>
      <c r="H64" s="25">
        <f>' 資料'!C290</f>
        <v>0.22847222222222222</v>
      </c>
      <c r="I64" s="26">
        <f>' 資料'!D290</f>
        <v>0.7451388888888889</v>
      </c>
      <c r="J64" s="27">
        <f>' 資料'!C321</f>
        <v>0.24027777777777778</v>
      </c>
      <c r="K64" s="26">
        <f>' 資料'!D321</f>
        <v>0.7305555555555556</v>
      </c>
      <c r="L64" s="27">
        <f>' 資料'!C351</f>
        <v>0.25416666666666665</v>
      </c>
      <c r="M64" s="26">
        <f>' 資料'!D351</f>
        <v>0.7305555555555556</v>
      </c>
    </row>
    <row r="65" spans="1:13" ht="16.5">
      <c r="A65" s="23">
        <v>14</v>
      </c>
      <c r="B65" s="41">
        <f>' 資料'!C199</f>
        <v>0.20069444444444443</v>
      </c>
      <c r="C65" s="24">
        <f>' 資料'!D199</f>
        <v>0.8006944444444444</v>
      </c>
      <c r="D65" s="25">
        <f>' 資料'!C230</f>
        <v>0.21180555555555555</v>
      </c>
      <c r="E65" s="24">
        <f>' 資料'!D230</f>
        <v>0.7875</v>
      </c>
      <c r="F65" s="25">
        <f>' 資料'!C261</f>
        <v>0.22083333333333333</v>
      </c>
      <c r="G65" s="24">
        <f>' 資料'!D261</f>
        <v>0.7659722222222222</v>
      </c>
      <c r="H65" s="25">
        <f>' 資料'!C291</f>
        <v>0.22916666666666666</v>
      </c>
      <c r="I65" s="26">
        <f>' 資料'!D291</f>
        <v>0.7444444444444445</v>
      </c>
      <c r="J65" s="27">
        <f>' 資料'!C322</f>
        <v>0.24097222222222223</v>
      </c>
      <c r="K65" s="26">
        <f>' 資料'!D322</f>
        <v>0.7305555555555556</v>
      </c>
      <c r="L65" s="27">
        <f>' 資料'!C352</f>
        <v>0.2548611111111111</v>
      </c>
      <c r="M65" s="26">
        <f>' 資料'!D352</f>
        <v>0.7312500000000001</v>
      </c>
    </row>
    <row r="66" spans="1:13" ht="16.5">
      <c r="A66" s="23">
        <v>15</v>
      </c>
      <c r="B66" s="41">
        <f>' 資料'!C200</f>
        <v>0.20069444444444443</v>
      </c>
      <c r="C66" s="24">
        <f>' 資料'!D200</f>
        <v>0.8006944444444444</v>
      </c>
      <c r="D66" s="25">
        <f>' 資料'!C231</f>
        <v>0.21180555555555555</v>
      </c>
      <c r="E66" s="24">
        <f>' 資料'!D231</f>
        <v>0.7875</v>
      </c>
      <c r="F66" s="25">
        <f>' 資料'!C262</f>
        <v>0.22083333333333333</v>
      </c>
      <c r="G66" s="24">
        <f>' 資料'!D262</f>
        <v>0.7652777777777778</v>
      </c>
      <c r="H66" s="25">
        <f>' 資料'!C292</f>
        <v>0.22916666666666666</v>
      </c>
      <c r="I66" s="26">
        <f>' 資料'!D292</f>
        <v>0.74375</v>
      </c>
      <c r="J66" s="27">
        <f>' 資料'!C323</f>
        <v>0.24166666666666667</v>
      </c>
      <c r="K66" s="26">
        <f>' 資料'!D323</f>
        <v>0.7298611111111111</v>
      </c>
      <c r="L66" s="27">
        <f>' 資料'!C353</f>
        <v>0.2548611111111111</v>
      </c>
      <c r="M66" s="26">
        <f>' 資料'!D353</f>
        <v>0.7312500000000001</v>
      </c>
    </row>
    <row r="67" spans="1:13" ht="16.5">
      <c r="A67" s="23">
        <v>16</v>
      </c>
      <c r="B67" s="41">
        <f>' 資料'!C201</f>
        <v>0.20138888888888887</v>
      </c>
      <c r="C67" s="24">
        <f>' 資料'!D201</f>
        <v>0.7999999999999999</v>
      </c>
      <c r="D67" s="25">
        <f>' 資料'!C232</f>
        <v>0.2125</v>
      </c>
      <c r="E67" s="24">
        <f>' 資料'!D232</f>
        <v>0.7868055555555555</v>
      </c>
      <c r="F67" s="25">
        <f>' 資料'!C263</f>
        <v>0.22152777777777777</v>
      </c>
      <c r="G67" s="24">
        <f>' 資料'!D263</f>
        <v>0.7645833333333334</v>
      </c>
      <c r="H67" s="25">
        <f>' 資料'!C293</f>
        <v>0.2298611111111111</v>
      </c>
      <c r="I67" s="26">
        <f>' 資料'!D293</f>
        <v>0.7430555555555555</v>
      </c>
      <c r="J67" s="27">
        <f>' 資料'!C324</f>
        <v>0.24166666666666667</v>
      </c>
      <c r="K67" s="26">
        <f>' 資料'!D324</f>
        <v>0.7298611111111111</v>
      </c>
      <c r="L67" s="27">
        <f>' 資料'!C354</f>
        <v>0.2555555555555556</v>
      </c>
      <c r="M67" s="26">
        <f>' 資料'!D354</f>
        <v>0.7312500000000001</v>
      </c>
    </row>
    <row r="68" spans="1:13" ht="16.5">
      <c r="A68" s="23">
        <v>17</v>
      </c>
      <c r="B68" s="41">
        <f>' 資料'!C202</f>
        <v>0.20138888888888887</v>
      </c>
      <c r="C68" s="24">
        <f>' 資料'!D202</f>
        <v>0.7999999999999999</v>
      </c>
      <c r="D68" s="25">
        <f>' 資料'!C233</f>
        <v>0.2125</v>
      </c>
      <c r="E68" s="24">
        <f>' 資料'!D233</f>
        <v>0.7861111111111111</v>
      </c>
      <c r="F68" s="25">
        <f>' 資料'!C264</f>
        <v>0.22152777777777777</v>
      </c>
      <c r="G68" s="24">
        <f>' 資料'!D264</f>
        <v>0.7638888888888888</v>
      </c>
      <c r="H68" s="25">
        <f>' 資料'!C294</f>
        <v>0.2298611111111111</v>
      </c>
      <c r="I68" s="26">
        <f>' 資料'!D294</f>
        <v>0.7423611111111111</v>
      </c>
      <c r="J68" s="27">
        <f>' 資料'!C325</f>
        <v>0.2423611111111111</v>
      </c>
      <c r="K68" s="26">
        <f>' 資料'!D325</f>
        <v>0.7298611111111111</v>
      </c>
      <c r="L68" s="27">
        <f>' 資料'!C355</f>
        <v>0.25625000000000003</v>
      </c>
      <c r="M68" s="26">
        <f>' 資料'!D355</f>
        <v>0.7319444444444444</v>
      </c>
    </row>
    <row r="69" spans="1:13" ht="16.5">
      <c r="A69" s="23">
        <v>18</v>
      </c>
      <c r="B69" s="41">
        <f>' 資料'!C203</f>
        <v>0.2020833333333333</v>
      </c>
      <c r="C69" s="24">
        <f>' 資料'!D203</f>
        <v>0.7999999999999999</v>
      </c>
      <c r="D69" s="25">
        <f>' 資料'!C234</f>
        <v>0.2125</v>
      </c>
      <c r="E69" s="24">
        <f>' 資料'!D234</f>
        <v>0.7854166666666668</v>
      </c>
      <c r="F69" s="25">
        <f>' 資料'!C265</f>
        <v>0.22152777777777777</v>
      </c>
      <c r="G69" s="24">
        <f>' 資料'!D265</f>
        <v>0.7631944444444444</v>
      </c>
      <c r="H69" s="25">
        <f>' 資料'!C295</f>
        <v>0.23055555555555554</v>
      </c>
      <c r="I69" s="26">
        <f>' 資料'!D295</f>
        <v>0.7416666666666667</v>
      </c>
      <c r="J69" s="27">
        <f>' 資料'!C326</f>
        <v>0.24305555555555555</v>
      </c>
      <c r="K69" s="26">
        <f>' 資料'!D326</f>
        <v>0.7298611111111111</v>
      </c>
      <c r="L69" s="27">
        <f>' 資料'!C356</f>
        <v>0.25625000000000003</v>
      </c>
      <c r="M69" s="26">
        <f>' 資料'!D356</f>
        <v>0.7319444444444444</v>
      </c>
    </row>
    <row r="70" spans="1:13" ht="16.5">
      <c r="A70" s="23">
        <v>19</v>
      </c>
      <c r="B70" s="41">
        <f>' 資料'!C204</f>
        <v>0.2020833333333333</v>
      </c>
      <c r="C70" s="24">
        <f>' 資料'!D204</f>
        <v>0.7993055555555556</v>
      </c>
      <c r="D70" s="25">
        <f>' 資料'!C235</f>
        <v>0.21319444444444444</v>
      </c>
      <c r="E70" s="24">
        <f>' 資料'!D235</f>
        <v>0.7847222222222222</v>
      </c>
      <c r="F70" s="25">
        <f>' 資料'!C266</f>
        <v>0.2222222222222222</v>
      </c>
      <c r="G70" s="24">
        <f>' 資料'!D266</f>
        <v>0.7625000000000001</v>
      </c>
      <c r="H70" s="25">
        <f>' 資料'!C296</f>
        <v>0.23055555555555554</v>
      </c>
      <c r="I70" s="26">
        <f>' 資料'!D296</f>
        <v>0.7416666666666667</v>
      </c>
      <c r="J70" s="27">
        <f>' 資料'!C327</f>
        <v>0.24305555555555555</v>
      </c>
      <c r="K70" s="26">
        <f>' 資料'!D327</f>
        <v>0.7291666666666666</v>
      </c>
      <c r="L70" s="27">
        <f>' 資料'!C357</f>
        <v>0.2569444444444445</v>
      </c>
      <c r="M70" s="26">
        <f>' 資料'!D357</f>
        <v>0.7326388888888888</v>
      </c>
    </row>
    <row r="71" spans="1:13" ht="16.5">
      <c r="A71" s="23">
        <v>20</v>
      </c>
      <c r="B71" s="41">
        <f>' 資料'!C205</f>
        <v>0.2027777777777778</v>
      </c>
      <c r="C71" s="24">
        <f>' 資料'!D205</f>
        <v>0.7993055555555556</v>
      </c>
      <c r="D71" s="25">
        <f>' 資料'!C236</f>
        <v>0.21319444444444444</v>
      </c>
      <c r="E71" s="24">
        <f>' 資料'!D236</f>
        <v>0.7840277777777778</v>
      </c>
      <c r="F71" s="25">
        <f>' 資料'!C267</f>
        <v>0.2222222222222222</v>
      </c>
      <c r="G71" s="24">
        <f>' 資料'!D267</f>
        <v>0.7611111111111111</v>
      </c>
      <c r="H71" s="25">
        <f>' 資料'!C297</f>
        <v>0.23124999999999998</v>
      </c>
      <c r="I71" s="26">
        <f>' 資料'!D297</f>
        <v>0.7409722222222223</v>
      </c>
      <c r="J71" s="27">
        <f>' 資料'!C328</f>
        <v>0.24375</v>
      </c>
      <c r="K71" s="26">
        <f>' 資料'!D328</f>
        <v>0.7291666666666666</v>
      </c>
      <c r="L71" s="27">
        <f>' 資料'!C358</f>
        <v>0.2569444444444445</v>
      </c>
      <c r="M71" s="26">
        <f>' 資料'!D358</f>
        <v>0.7326388888888888</v>
      </c>
    </row>
    <row r="72" spans="1:13" ht="16.5">
      <c r="A72" s="23">
        <v>21</v>
      </c>
      <c r="B72" s="41">
        <f>' 資料'!C206</f>
        <v>0.2027777777777778</v>
      </c>
      <c r="C72" s="24">
        <f>' 資料'!D206</f>
        <v>0.7986111111111112</v>
      </c>
      <c r="D72" s="25">
        <f>' 資料'!C237</f>
        <v>0.2138888888888889</v>
      </c>
      <c r="E72" s="24">
        <f>' 資料'!D237</f>
        <v>0.7833333333333333</v>
      </c>
      <c r="F72" s="25">
        <f>' 資料'!C268</f>
        <v>0.2222222222222222</v>
      </c>
      <c r="G72" s="24">
        <f>' 資料'!D268</f>
        <v>0.7604166666666666</v>
      </c>
      <c r="H72" s="25">
        <f>' 資料'!C298</f>
        <v>0.23124999999999998</v>
      </c>
      <c r="I72" s="26">
        <f>' 資料'!D298</f>
        <v>0.7402777777777777</v>
      </c>
      <c r="J72" s="27">
        <f>' 資料'!C329</f>
        <v>0.24444444444444446</v>
      </c>
      <c r="K72" s="26">
        <f>' 資料'!D329</f>
        <v>0.7291666666666666</v>
      </c>
      <c r="L72" s="27">
        <f>' 資料'!C359</f>
        <v>0.2576388888888889</v>
      </c>
      <c r="M72" s="26">
        <f>' 資料'!D359</f>
        <v>0.7333333333333334</v>
      </c>
    </row>
    <row r="73" spans="1:13" ht="16.5">
      <c r="A73" s="23">
        <v>22</v>
      </c>
      <c r="B73" s="41">
        <f>' 資料'!C207</f>
        <v>0.2034722222222222</v>
      </c>
      <c r="C73" s="24">
        <f>' 資料'!D207</f>
        <v>0.7986111111111112</v>
      </c>
      <c r="D73" s="25">
        <f>' 資料'!C238</f>
        <v>0.2138888888888889</v>
      </c>
      <c r="E73" s="24">
        <f>' 資料'!D238</f>
        <v>0.782638888888889</v>
      </c>
      <c r="F73" s="25">
        <f>' 資料'!C269</f>
        <v>0.22291666666666665</v>
      </c>
      <c r="G73" s="24">
        <f>' 資料'!D269</f>
        <v>0.7597222222222223</v>
      </c>
      <c r="H73" s="25">
        <f>' 資料'!C299</f>
        <v>0.23194444444444443</v>
      </c>
      <c r="I73" s="26">
        <f>' 資料'!D299</f>
        <v>0.7395833333333334</v>
      </c>
      <c r="J73" s="27">
        <f>' 資料'!C330</f>
        <v>0.24444444444444446</v>
      </c>
      <c r="K73" s="26">
        <f>' 資料'!D330</f>
        <v>0.7291666666666666</v>
      </c>
      <c r="L73" s="27">
        <f>' 資料'!C360</f>
        <v>0.2576388888888889</v>
      </c>
      <c r="M73" s="26">
        <f>' 資料'!D360</f>
        <v>0.7333333333333334</v>
      </c>
    </row>
    <row r="74" spans="1:13" ht="16.5">
      <c r="A74" s="23">
        <v>23</v>
      </c>
      <c r="B74" s="41">
        <f>' 資料'!C208</f>
        <v>0.2034722222222222</v>
      </c>
      <c r="C74" s="24">
        <f>' 資料'!D208</f>
        <v>0.7986111111111112</v>
      </c>
      <c r="D74" s="25">
        <f>' 資料'!C239</f>
        <v>0.21458333333333335</v>
      </c>
      <c r="E74" s="24">
        <f>' 資料'!D239</f>
        <v>0.7819444444444444</v>
      </c>
      <c r="F74" s="25">
        <f>' 資料'!C270</f>
        <v>0.22291666666666665</v>
      </c>
      <c r="G74" s="24">
        <f>' 資料'!D270</f>
        <v>0.7590277777777777</v>
      </c>
      <c r="H74" s="25">
        <f>' 資料'!C300</f>
        <v>0.23194444444444443</v>
      </c>
      <c r="I74" s="26">
        <f>' 資料'!D300</f>
        <v>0.7388888888888889</v>
      </c>
      <c r="J74" s="27">
        <f>' 資料'!C331</f>
        <v>0.24513888888888888</v>
      </c>
      <c r="K74" s="26">
        <f>' 資料'!D331</f>
        <v>0.7291666666666666</v>
      </c>
      <c r="L74" s="27">
        <f>' 資料'!C361</f>
        <v>0.25833333333333336</v>
      </c>
      <c r="M74" s="26">
        <f>' 資料'!D361</f>
        <v>0.7340277777777778</v>
      </c>
    </row>
    <row r="75" spans="1:13" ht="16.5">
      <c r="A75" s="23">
        <v>24</v>
      </c>
      <c r="B75" s="41">
        <f>' 資料'!C209</f>
        <v>0.2041666666666667</v>
      </c>
      <c r="C75" s="24">
        <f>' 資料'!D209</f>
        <v>0.7979166666666666</v>
      </c>
      <c r="D75" s="25">
        <f>' 資料'!C240</f>
        <v>0.21458333333333335</v>
      </c>
      <c r="E75" s="24">
        <f>' 資料'!D240</f>
        <v>0.78125</v>
      </c>
      <c r="F75" s="25">
        <f>' 資料'!C271</f>
        <v>0.2236111111111111</v>
      </c>
      <c r="G75" s="24">
        <f>' 資料'!D271</f>
        <v>0.7583333333333333</v>
      </c>
      <c r="H75" s="25">
        <f>' 資料'!C301</f>
        <v>0.23263888888888887</v>
      </c>
      <c r="I75" s="26">
        <f>' 資料'!D301</f>
        <v>0.7388888888888889</v>
      </c>
      <c r="J75" s="27">
        <f>' 資料'!C332</f>
        <v>0.24583333333333335</v>
      </c>
      <c r="K75" s="26">
        <f>' 資料'!D332</f>
        <v>0.7291666666666666</v>
      </c>
      <c r="L75" s="27">
        <f>' 資料'!C362</f>
        <v>0.25833333333333336</v>
      </c>
      <c r="M75" s="26">
        <f>' 資料'!D362</f>
        <v>0.7340277777777778</v>
      </c>
    </row>
    <row r="76" spans="1:13" ht="16.5">
      <c r="A76" s="23">
        <v>25</v>
      </c>
      <c r="B76" s="41">
        <f>' 資料'!C210</f>
        <v>0.2041666666666667</v>
      </c>
      <c r="C76" s="24">
        <f>' 資料'!D210</f>
        <v>0.7979166666666666</v>
      </c>
      <c r="D76" s="25">
        <f>' 資料'!C241</f>
        <v>0.2152777777777778</v>
      </c>
      <c r="E76" s="24">
        <f>' 資料'!D241</f>
        <v>0.7805555555555556</v>
      </c>
      <c r="F76" s="25">
        <f>' 資料'!C272</f>
        <v>0.2236111111111111</v>
      </c>
      <c r="G76" s="24">
        <f>' 資料'!D272</f>
        <v>0.7576388888888889</v>
      </c>
      <c r="H76" s="25">
        <f>' 資料'!C302</f>
        <v>0.23263888888888887</v>
      </c>
      <c r="I76" s="26">
        <f>' 資料'!D302</f>
        <v>0.7381944444444444</v>
      </c>
      <c r="J76" s="27">
        <f>' 資料'!C333</f>
        <v>0.24583333333333335</v>
      </c>
      <c r="K76" s="26">
        <f>' 資料'!D333</f>
        <v>0.7291666666666666</v>
      </c>
      <c r="L76" s="27">
        <f>' 資料'!C363</f>
        <v>0.2590277777777778</v>
      </c>
      <c r="M76" s="26">
        <f>' 資料'!D363</f>
        <v>0.7347222222222222</v>
      </c>
    </row>
    <row r="77" spans="1:13" ht="16.5">
      <c r="A77" s="23">
        <v>26</v>
      </c>
      <c r="B77" s="41">
        <f>' 資料'!C211</f>
        <v>0.20486111111111113</v>
      </c>
      <c r="C77" s="24">
        <f>' 資料'!D211</f>
        <v>0.7972222222222222</v>
      </c>
      <c r="D77" s="25">
        <f>' 資料'!C242</f>
        <v>0.2152777777777778</v>
      </c>
      <c r="E77" s="24">
        <f>' 資料'!D242</f>
        <v>0.779861111111111</v>
      </c>
      <c r="F77" s="25">
        <f>' 資料'!C273</f>
        <v>0.2236111111111111</v>
      </c>
      <c r="G77" s="24">
        <f>' 資料'!D273</f>
        <v>0.7569444444444445</v>
      </c>
      <c r="H77" s="25">
        <f>' 資料'!C303</f>
        <v>0.2333333333333333</v>
      </c>
      <c r="I77" s="26">
        <f>' 資料'!D303</f>
        <v>0.7374999999999999</v>
      </c>
      <c r="J77" s="27">
        <f>' 資料'!C334</f>
        <v>0.2465277777777778</v>
      </c>
      <c r="K77" s="26">
        <f>' 資料'!D334</f>
        <v>0.7291666666666666</v>
      </c>
      <c r="L77" s="27">
        <f>' 資料'!C364</f>
        <v>0.2590277777777778</v>
      </c>
      <c r="M77" s="26">
        <f>' 資料'!D364</f>
        <v>0.7347222222222222</v>
      </c>
    </row>
    <row r="78" spans="1:13" ht="16.5">
      <c r="A78" s="23">
        <v>27</v>
      </c>
      <c r="B78" s="41">
        <f>' 資料'!C212</f>
        <v>0.20486111111111113</v>
      </c>
      <c r="C78" s="24">
        <f>' 資料'!D212</f>
        <v>0.7965277777777778</v>
      </c>
      <c r="D78" s="25">
        <f>' 資料'!C243</f>
        <v>0.2152777777777778</v>
      </c>
      <c r="E78" s="24">
        <f>' 資料'!D243</f>
        <v>0.7791666666666667</v>
      </c>
      <c r="F78" s="25">
        <f>' 資料'!C274</f>
        <v>0.22430555555555556</v>
      </c>
      <c r="G78" s="24">
        <f>' 資料'!D274</f>
        <v>0.75625</v>
      </c>
      <c r="H78" s="25">
        <f>' 資料'!C304</f>
        <v>0.2333333333333333</v>
      </c>
      <c r="I78" s="26">
        <f>' 資料'!D304</f>
        <v>0.7368055555555556</v>
      </c>
      <c r="J78" s="27">
        <f>' 資料'!C335</f>
        <v>0.24722222222222223</v>
      </c>
      <c r="K78" s="26">
        <f>' 資料'!D335</f>
        <v>0.7284722222222223</v>
      </c>
      <c r="L78" s="27">
        <f>' 資料'!C365</f>
        <v>0.25972222222222224</v>
      </c>
      <c r="M78" s="26">
        <f>' 資料'!D365</f>
        <v>0.7354166666666666</v>
      </c>
    </row>
    <row r="79" spans="1:13" ht="16.5">
      <c r="A79" s="23">
        <v>28</v>
      </c>
      <c r="B79" s="41">
        <f>' 資料'!C213</f>
        <v>0.20555555555555557</v>
      </c>
      <c r="C79" s="24">
        <f>' 資料'!D213</f>
        <v>0.7965277777777778</v>
      </c>
      <c r="D79" s="25">
        <f>' 資料'!C244</f>
        <v>0.21597222222222223</v>
      </c>
      <c r="E79" s="24">
        <f>' 資料'!D244</f>
        <v>0.7784722222222222</v>
      </c>
      <c r="F79" s="25">
        <f>' 資料'!C275</f>
        <v>0.22430555555555556</v>
      </c>
      <c r="G79" s="24">
        <f>' 資料'!D275</f>
        <v>0.7555555555555555</v>
      </c>
      <c r="H79" s="25">
        <f>' 資料'!C305</f>
        <v>0.2340277777777778</v>
      </c>
      <c r="I79" s="26">
        <f>' 資料'!D305</f>
        <v>0.7368055555555556</v>
      </c>
      <c r="J79" s="27">
        <f>' 資料'!C336</f>
        <v>0.24722222222222223</v>
      </c>
      <c r="K79" s="26">
        <f>' 資料'!D336</f>
        <v>0.7284722222222223</v>
      </c>
      <c r="L79" s="27">
        <f>' 資料'!C366</f>
        <v>0.25972222222222224</v>
      </c>
      <c r="M79" s="26">
        <f>' 資料'!D366</f>
        <v>0.7354166666666666</v>
      </c>
    </row>
    <row r="80" spans="1:13" ht="16.5">
      <c r="A80" s="23">
        <v>29</v>
      </c>
      <c r="B80" s="41">
        <f>' 資料'!C214</f>
        <v>0.20555555555555557</v>
      </c>
      <c r="C80" s="24">
        <f>' 資料'!D214</f>
        <v>0.7958333333333334</v>
      </c>
      <c r="D80" s="25">
        <f>' 資料'!C245</f>
        <v>0.21597222222222223</v>
      </c>
      <c r="E80" s="24">
        <f>' 資料'!D245</f>
        <v>0.7777777777777778</v>
      </c>
      <c r="F80" s="25">
        <f>' 資料'!C276</f>
        <v>0.225</v>
      </c>
      <c r="G80" s="24">
        <f>' 資料'!D276</f>
        <v>0.7548611111111111</v>
      </c>
      <c r="H80" s="25">
        <f>' 資料'!C306</f>
        <v>0.2340277777777778</v>
      </c>
      <c r="I80" s="26">
        <f>' 資料'!D306</f>
        <v>0.7361111111111112</v>
      </c>
      <c r="J80" s="27">
        <f>' 資料'!C337</f>
        <v>0.24791666666666667</v>
      </c>
      <c r="K80" s="26">
        <f>' 資料'!D337</f>
        <v>0.7291666666666666</v>
      </c>
      <c r="L80" s="27">
        <f>' 資料'!C367</f>
        <v>0.25972222222222224</v>
      </c>
      <c r="M80" s="26">
        <f>' 資料'!D367</f>
        <v>0.7361111111111112</v>
      </c>
    </row>
    <row r="81" spans="1:13" ht="16.5">
      <c r="A81" s="23">
        <v>30</v>
      </c>
      <c r="B81" s="41">
        <f>' 資料'!C215</f>
        <v>0.20625000000000002</v>
      </c>
      <c r="C81" s="24">
        <f>' 資料'!D215</f>
        <v>0.7958333333333334</v>
      </c>
      <c r="D81" s="25">
        <f>' 資料'!C246</f>
        <v>0.21666666666666667</v>
      </c>
      <c r="E81" s="24">
        <f>' 資料'!D246</f>
        <v>0.7770833333333332</v>
      </c>
      <c r="F81" s="25">
        <f>' 資料'!C277</f>
        <v>0.225</v>
      </c>
      <c r="G81" s="24">
        <f>' 資料'!D277</f>
        <v>0.7541666666666668</v>
      </c>
      <c r="H81" s="25">
        <f>' 資料'!C307</f>
        <v>0.2347222222222222</v>
      </c>
      <c r="I81" s="26">
        <f>' 資料'!D307</f>
        <v>0.7354166666666666</v>
      </c>
      <c r="J81" s="27">
        <f>' 資料'!C338</f>
        <v>0.24861111111111112</v>
      </c>
      <c r="K81" s="26">
        <f>' 資料'!D338</f>
        <v>0.7291666666666666</v>
      </c>
      <c r="L81" s="27">
        <f>' 資料'!C368</f>
        <v>0.2604166666666667</v>
      </c>
      <c r="M81" s="26">
        <f>' 資料'!D368</f>
        <v>0.7368055555555556</v>
      </c>
    </row>
    <row r="82" spans="1:13" ht="16.5">
      <c r="A82" s="29">
        <v>31</v>
      </c>
      <c r="B82" s="44">
        <f>' 資料'!C216</f>
        <v>0.20625000000000002</v>
      </c>
      <c r="C82" s="30">
        <f>' 資料'!D216</f>
        <v>0.7951388888888888</v>
      </c>
      <c r="D82" s="32">
        <f>' 資料'!C247</f>
        <v>0.21666666666666667</v>
      </c>
      <c r="E82" s="30">
        <f>' 資料'!D247</f>
        <v>0.7763888888888889</v>
      </c>
      <c r="F82" s="32"/>
      <c r="G82" s="30"/>
      <c r="H82" s="32">
        <f>' 資料'!C308</f>
        <v>0.2347222222222222</v>
      </c>
      <c r="I82" s="33">
        <f>' 資料'!D308</f>
        <v>0.7354166666666666</v>
      </c>
      <c r="J82" s="39"/>
      <c r="K82" s="33"/>
      <c r="L82" s="39">
        <f>' 資料'!C369</f>
        <v>0.2604166666666667</v>
      </c>
      <c r="M82" s="33">
        <f>' 資料'!D369</f>
        <v>0.7368055555555556</v>
      </c>
    </row>
    <row r="84" spans="1:11" ht="16.5">
      <c r="A84" s="58" t="s">
        <v>14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57" t="str">
        <f>' 資料'!E1</f>
        <v>高雄</v>
      </c>
      <c r="G5" s="61" t="s">
        <v>48</v>
      </c>
      <c r="H5" s="10"/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資料'!E4</f>
        <v>0.25972222222222224</v>
      </c>
      <c r="C8" s="21">
        <f>' 資料'!F4</f>
        <v>0.7430555555555555</v>
      </c>
      <c r="D8" s="20">
        <f>' 資料'!E35</f>
        <v>0.2604166666666667</v>
      </c>
      <c r="E8" s="19">
        <f>' 資料'!F35</f>
        <v>0.7569444444444445</v>
      </c>
      <c r="F8" s="20">
        <f>' 資料'!E64</f>
        <v>0.24791666666666667</v>
      </c>
      <c r="G8" s="19">
        <f>' 資料'!F64</f>
        <v>0.7673611111111112</v>
      </c>
      <c r="H8" s="20">
        <f>' 資料'!E95</f>
        <v>0.22847222222222222</v>
      </c>
      <c r="I8" s="21">
        <f>' 資料'!F95</f>
        <v>0.775</v>
      </c>
      <c r="J8" s="22">
        <f>' 資料'!E125</f>
        <v>0.21041666666666667</v>
      </c>
      <c r="K8" s="21">
        <f>' 資料'!F125</f>
        <v>0.7840277777777778</v>
      </c>
      <c r="L8" s="22">
        <f>' 資料'!E156</f>
        <v>0.20069444444444443</v>
      </c>
      <c r="M8" s="21">
        <f>' 資料'!F156</f>
        <v>0.7944444444444444</v>
      </c>
    </row>
    <row r="9" spans="1:13" ht="16.5">
      <c r="A9" s="23">
        <v>2</v>
      </c>
      <c r="B9" s="45">
        <f>' 資料'!E5</f>
        <v>0.25972222222222224</v>
      </c>
      <c r="C9" s="26">
        <f>' 資料'!F5</f>
        <v>0.7430555555555555</v>
      </c>
      <c r="D9" s="25">
        <f>' 資料'!E36</f>
        <v>0.25972222222222224</v>
      </c>
      <c r="E9" s="24">
        <f>' 資料'!F36</f>
        <v>0.7569444444444445</v>
      </c>
      <c r="F9" s="25">
        <f>' 資料'!E65</f>
        <v>0.24791666666666667</v>
      </c>
      <c r="G9" s="24">
        <f>' 資料'!F65</f>
        <v>0.7673611111111112</v>
      </c>
      <c r="H9" s="25">
        <f>' 資料'!E96</f>
        <v>0.22777777777777777</v>
      </c>
      <c r="I9" s="26">
        <f>' 資料'!F96</f>
        <v>0.7756944444444445</v>
      </c>
      <c r="J9" s="27">
        <f>' 資料'!E126</f>
        <v>0.20972222222222223</v>
      </c>
      <c r="K9" s="26">
        <f>' 資料'!F126</f>
        <v>0.7847222222222222</v>
      </c>
      <c r="L9" s="27">
        <f>' 資料'!E157</f>
        <v>0.20069444444444443</v>
      </c>
      <c r="M9" s="26">
        <f>' 資料'!F157</f>
        <v>0.7951388888888888</v>
      </c>
    </row>
    <row r="10" spans="1:13" ht="16.5">
      <c r="A10" s="23">
        <v>3</v>
      </c>
      <c r="B10" s="45">
        <f>' 資料'!E6</f>
        <v>0.2604166666666667</v>
      </c>
      <c r="C10" s="26">
        <f>' 資料'!F6</f>
        <v>0.74375</v>
      </c>
      <c r="D10" s="25">
        <f>' 資料'!E37</f>
        <v>0.25972222222222224</v>
      </c>
      <c r="E10" s="24">
        <f>' 資料'!F37</f>
        <v>0.7576388888888889</v>
      </c>
      <c r="F10" s="25">
        <f>' 資料'!E66</f>
        <v>0.24722222222222223</v>
      </c>
      <c r="G10" s="24">
        <f>' 資料'!F66</f>
        <v>0.7680555555555556</v>
      </c>
      <c r="H10" s="25">
        <f>' 資料'!E97</f>
        <v>0.22708333333333333</v>
      </c>
      <c r="I10" s="26">
        <f>' 資料'!F97</f>
        <v>0.7756944444444445</v>
      </c>
      <c r="J10" s="27">
        <f>' 資料'!E127</f>
        <v>0.20902777777777778</v>
      </c>
      <c r="K10" s="26">
        <f>' 資料'!F127</f>
        <v>0.7847222222222222</v>
      </c>
      <c r="L10" s="27">
        <f>' 資料'!E158</f>
        <v>0.20069444444444443</v>
      </c>
      <c r="M10" s="26">
        <f>' 資料'!F158</f>
        <v>0.7951388888888888</v>
      </c>
    </row>
    <row r="11" spans="1:13" ht="16.5">
      <c r="A11" s="23">
        <v>4</v>
      </c>
      <c r="B11" s="45">
        <f>' 資料'!E7</f>
        <v>0.2604166666666667</v>
      </c>
      <c r="C11" s="26">
        <f>' 資料'!F7</f>
        <v>0.74375</v>
      </c>
      <c r="D11" s="25">
        <f>' 資料'!E38</f>
        <v>0.25972222222222224</v>
      </c>
      <c r="E11" s="24">
        <f>' 資料'!F38</f>
        <v>0.7583333333333333</v>
      </c>
      <c r="F11" s="25">
        <f>' 資料'!E67</f>
        <v>0.2465277777777778</v>
      </c>
      <c r="G11" s="24">
        <f>' 資料'!F67</f>
        <v>0.7680555555555556</v>
      </c>
      <c r="H11" s="25">
        <f>' 資料'!E98</f>
        <v>0.2263888888888889</v>
      </c>
      <c r="I11" s="26">
        <f>' 資料'!F98</f>
        <v>0.7763888888888889</v>
      </c>
      <c r="J11" s="27">
        <f>' 資料'!E128</f>
        <v>0.20902777777777778</v>
      </c>
      <c r="K11" s="26">
        <f>' 資料'!F128</f>
        <v>0.7847222222222222</v>
      </c>
      <c r="L11" s="27">
        <f>' 資料'!E159</f>
        <v>0.19999999999999998</v>
      </c>
      <c r="M11" s="26">
        <f>' 資料'!F159</f>
        <v>0.7958333333333334</v>
      </c>
    </row>
    <row r="12" spans="1:13" ht="16.5">
      <c r="A12" s="23">
        <v>5</v>
      </c>
      <c r="B12" s="45">
        <f>' 資料'!E8</f>
        <v>0.2604166666666667</v>
      </c>
      <c r="C12" s="26">
        <f>' 資料'!F8</f>
        <v>0.7444444444444445</v>
      </c>
      <c r="D12" s="25">
        <f>' 資料'!E39</f>
        <v>0.2590277777777778</v>
      </c>
      <c r="E12" s="24">
        <f>' 資料'!F39</f>
        <v>0.7583333333333333</v>
      </c>
      <c r="F12" s="25">
        <f>' 資料'!E68</f>
        <v>0.24583333333333335</v>
      </c>
      <c r="G12" s="24">
        <f>' 資料'!F68</f>
        <v>0.7680555555555556</v>
      </c>
      <c r="H12" s="25">
        <f>' 資料'!E99</f>
        <v>0.22569444444444445</v>
      </c>
      <c r="I12" s="26">
        <f>' 資料'!F99</f>
        <v>0.7763888888888889</v>
      </c>
      <c r="J12" s="27">
        <f>' 資料'!E129</f>
        <v>0.20833333333333334</v>
      </c>
      <c r="K12" s="26">
        <f>' 資料'!F129</f>
        <v>0.7854166666666668</v>
      </c>
      <c r="L12" s="27">
        <f>' 資料'!E160</f>
        <v>0.19999999999999998</v>
      </c>
      <c r="M12" s="26">
        <f>' 資料'!F160</f>
        <v>0.7958333333333334</v>
      </c>
    </row>
    <row r="13" spans="1:13" ht="16.5">
      <c r="A13" s="23">
        <v>6</v>
      </c>
      <c r="B13" s="45">
        <f>' 資料'!E9</f>
        <v>0.2611111111111111</v>
      </c>
      <c r="C13" s="26">
        <f>' 資料'!F9</f>
        <v>0.7451388888888889</v>
      </c>
      <c r="D13" s="25">
        <f>' 資料'!E40</f>
        <v>0.2590277777777778</v>
      </c>
      <c r="E13" s="24">
        <f>' 資料'!F40</f>
        <v>0.7590277777777777</v>
      </c>
      <c r="F13" s="25">
        <f>' 資料'!E69</f>
        <v>0.24513888888888888</v>
      </c>
      <c r="G13" s="24">
        <f>' 資料'!F69</f>
        <v>0.7687499999999999</v>
      </c>
      <c r="H13" s="25">
        <f>' 資料'!E100</f>
        <v>0.225</v>
      </c>
      <c r="I13" s="26">
        <f>' 資料'!F100</f>
        <v>0.7763888888888889</v>
      </c>
      <c r="J13" s="27">
        <f>' 資料'!E130</f>
        <v>0.2076388888888889</v>
      </c>
      <c r="K13" s="26">
        <f>' 資料'!F130</f>
        <v>0.7854166666666668</v>
      </c>
      <c r="L13" s="27">
        <f>' 資料'!E161</f>
        <v>0.19999999999999998</v>
      </c>
      <c r="M13" s="26">
        <f>' 資料'!F161</f>
        <v>0.7958333333333334</v>
      </c>
    </row>
    <row r="14" spans="1:13" ht="16.5">
      <c r="A14" s="23">
        <v>7</v>
      </c>
      <c r="B14" s="45">
        <f>' 資料'!E10</f>
        <v>0.2611111111111111</v>
      </c>
      <c r="C14" s="26">
        <f>' 資料'!F10</f>
        <v>0.7451388888888889</v>
      </c>
      <c r="D14" s="25">
        <f>' 資料'!E41</f>
        <v>0.25833333333333336</v>
      </c>
      <c r="E14" s="24">
        <f>' 資料'!F41</f>
        <v>0.7590277777777777</v>
      </c>
      <c r="F14" s="25">
        <f>' 資料'!E70</f>
        <v>0.24444444444444446</v>
      </c>
      <c r="G14" s="24">
        <f>' 資料'!F70</f>
        <v>0.7687499999999999</v>
      </c>
      <c r="H14" s="25">
        <f>' 資料'!E101</f>
        <v>0.22430555555555556</v>
      </c>
      <c r="I14" s="26">
        <f>' 資料'!F101</f>
        <v>0.7770833333333332</v>
      </c>
      <c r="J14" s="27">
        <f>' 資料'!E131</f>
        <v>0.2076388888888889</v>
      </c>
      <c r="K14" s="26">
        <f>' 資料'!F131</f>
        <v>0.7861111111111111</v>
      </c>
      <c r="L14" s="27">
        <f>' 資料'!E162</f>
        <v>0.19999999999999998</v>
      </c>
      <c r="M14" s="26">
        <f>' 資料'!F162</f>
        <v>0.7965277777777778</v>
      </c>
    </row>
    <row r="15" spans="1:13" ht="16.5">
      <c r="A15" s="23">
        <v>8</v>
      </c>
      <c r="B15" s="45">
        <f>' 資料'!E11</f>
        <v>0.2611111111111111</v>
      </c>
      <c r="C15" s="26">
        <f>' 資料'!F11</f>
        <v>0.7458333333333332</v>
      </c>
      <c r="D15" s="25">
        <f>' 資料'!E42</f>
        <v>0.25833333333333336</v>
      </c>
      <c r="E15" s="24">
        <f>' 資料'!F42</f>
        <v>0.7597222222222223</v>
      </c>
      <c r="F15" s="25">
        <f>' 資料'!E71</f>
        <v>0.24375</v>
      </c>
      <c r="G15" s="24">
        <f>' 資料'!F71</f>
        <v>0.7694444444444444</v>
      </c>
      <c r="H15" s="25">
        <f>' 資料'!E102</f>
        <v>0.2236111111111111</v>
      </c>
      <c r="I15" s="26">
        <f>' 資料'!F102</f>
        <v>0.7770833333333332</v>
      </c>
      <c r="J15" s="27">
        <f>' 資料'!E132</f>
        <v>0.20694444444444446</v>
      </c>
      <c r="K15" s="26">
        <f>' 資料'!F132</f>
        <v>0.7861111111111111</v>
      </c>
      <c r="L15" s="27">
        <f>' 資料'!E163</f>
        <v>0.19999999999999998</v>
      </c>
      <c r="M15" s="26">
        <f>' 資料'!F163</f>
        <v>0.7965277777777778</v>
      </c>
    </row>
    <row r="16" spans="1:13" ht="16.5">
      <c r="A16" s="23">
        <v>9</v>
      </c>
      <c r="B16" s="45">
        <f>' 資料'!E12</f>
        <v>0.2611111111111111</v>
      </c>
      <c r="C16" s="26">
        <f>' 資料'!F12</f>
        <v>0.7465277777777778</v>
      </c>
      <c r="D16" s="25">
        <f>' 資料'!E43</f>
        <v>0.2576388888888889</v>
      </c>
      <c r="E16" s="24">
        <f>' 資料'!F43</f>
        <v>0.7597222222222223</v>
      </c>
      <c r="F16" s="25">
        <f>' 資料'!E72</f>
        <v>0.24375</v>
      </c>
      <c r="G16" s="24">
        <f>' 資料'!F72</f>
        <v>0.7694444444444444</v>
      </c>
      <c r="H16" s="25">
        <f>' 資料'!E103</f>
        <v>0.22291666666666665</v>
      </c>
      <c r="I16" s="26">
        <f>' 資料'!F103</f>
        <v>0.7777777777777778</v>
      </c>
      <c r="J16" s="27">
        <f>' 資料'!E133</f>
        <v>0.20625000000000002</v>
      </c>
      <c r="K16" s="26">
        <f>' 資料'!F133</f>
        <v>0.7868055555555555</v>
      </c>
      <c r="L16" s="27">
        <f>' 資料'!E164</f>
        <v>0.19999999999999998</v>
      </c>
      <c r="M16" s="26">
        <f>' 資料'!F164</f>
        <v>0.7972222222222222</v>
      </c>
    </row>
    <row r="17" spans="1:13" ht="16.5">
      <c r="A17" s="23">
        <v>10</v>
      </c>
      <c r="B17" s="45">
        <f>' 資料'!E13</f>
        <v>0.2611111111111111</v>
      </c>
      <c r="C17" s="26">
        <f>' 資料'!F13</f>
        <v>0.7465277777777778</v>
      </c>
      <c r="D17" s="25">
        <f>' 資料'!E44</f>
        <v>0.2576388888888889</v>
      </c>
      <c r="E17" s="24">
        <f>' 資料'!F44</f>
        <v>0.7604166666666666</v>
      </c>
      <c r="F17" s="25">
        <f>' 資料'!E73</f>
        <v>0.24305555555555555</v>
      </c>
      <c r="G17" s="24">
        <f>' 資料'!F73</f>
        <v>0.7694444444444444</v>
      </c>
      <c r="H17" s="25">
        <f>' 資料'!E104</f>
        <v>0.2222222222222222</v>
      </c>
      <c r="I17" s="26">
        <f>' 資料'!F104</f>
        <v>0.7777777777777778</v>
      </c>
      <c r="J17" s="27">
        <f>' 資料'!E134</f>
        <v>0.20625000000000002</v>
      </c>
      <c r="K17" s="26">
        <f>' 資料'!F134</f>
        <v>0.7868055555555555</v>
      </c>
      <c r="L17" s="27">
        <f>' 資料'!E165</f>
        <v>0.19999999999999998</v>
      </c>
      <c r="M17" s="26">
        <f>' 資料'!F165</f>
        <v>0.7972222222222222</v>
      </c>
    </row>
    <row r="18" spans="1:13" ht="16.5">
      <c r="A18" s="23">
        <v>11</v>
      </c>
      <c r="B18" s="45">
        <f>' 資料'!E14</f>
        <v>0.2611111111111111</v>
      </c>
      <c r="C18" s="26">
        <f>' 資料'!F14</f>
        <v>0.7472222222222222</v>
      </c>
      <c r="D18" s="25">
        <f>' 資料'!E45</f>
        <v>0.2569444444444445</v>
      </c>
      <c r="E18" s="24">
        <f>' 資料'!F45</f>
        <v>0.7611111111111111</v>
      </c>
      <c r="F18" s="25">
        <f>' 資料'!E74</f>
        <v>0.2423611111111111</v>
      </c>
      <c r="G18" s="24">
        <f>' 資料'!F74</f>
        <v>0.7701388888888889</v>
      </c>
      <c r="H18" s="25">
        <f>' 資料'!E105</f>
        <v>0.22152777777777777</v>
      </c>
      <c r="I18" s="26">
        <f>' 資料'!F105</f>
        <v>0.7777777777777778</v>
      </c>
      <c r="J18" s="27">
        <f>' 資料'!E135</f>
        <v>0.20555555555555557</v>
      </c>
      <c r="K18" s="26">
        <f>' 資料'!F135</f>
        <v>0.7875</v>
      </c>
      <c r="L18" s="27">
        <f>' 資料'!E166</f>
        <v>0.19999999999999998</v>
      </c>
      <c r="M18" s="26">
        <f>' 資料'!F166</f>
        <v>0.7972222222222222</v>
      </c>
    </row>
    <row r="19" spans="1:13" ht="16.5">
      <c r="A19" s="23">
        <v>12</v>
      </c>
      <c r="B19" s="45">
        <f>' 資料'!E15</f>
        <v>0.26180555555555557</v>
      </c>
      <c r="C19" s="26">
        <f>' 資料'!F15</f>
        <v>0.7479166666666667</v>
      </c>
      <c r="D19" s="25">
        <f>' 資料'!E46</f>
        <v>0.2569444444444445</v>
      </c>
      <c r="E19" s="24">
        <f>' 資料'!F46</f>
        <v>0.7611111111111111</v>
      </c>
      <c r="F19" s="25">
        <f>' 資料'!E75</f>
        <v>0.24166666666666667</v>
      </c>
      <c r="G19" s="24">
        <f>' 資料'!F75</f>
        <v>0.7701388888888889</v>
      </c>
      <c r="H19" s="25">
        <f>' 資料'!E106</f>
        <v>0.22083333333333333</v>
      </c>
      <c r="I19" s="26">
        <f>' 資料'!F106</f>
        <v>0.7784722222222222</v>
      </c>
      <c r="J19" s="27">
        <f>' 資料'!E136</f>
        <v>0.20555555555555557</v>
      </c>
      <c r="K19" s="26">
        <f>' 資料'!F136</f>
        <v>0.7875</v>
      </c>
      <c r="L19" s="27">
        <f>' 資料'!E167</f>
        <v>0.19999999999999998</v>
      </c>
      <c r="M19" s="26">
        <f>' 資料'!F167</f>
        <v>0.7979166666666666</v>
      </c>
    </row>
    <row r="20" spans="1:13" ht="16.5">
      <c r="A20" s="23">
        <v>13</v>
      </c>
      <c r="B20" s="45">
        <f>' 資料'!E16</f>
        <v>0.26180555555555557</v>
      </c>
      <c r="C20" s="26">
        <f>' 資料'!F16</f>
        <v>0.7479166666666667</v>
      </c>
      <c r="D20" s="25">
        <f>' 資料'!E47</f>
        <v>0.25625000000000003</v>
      </c>
      <c r="E20" s="24">
        <f>' 資料'!F47</f>
        <v>0.7618055555555556</v>
      </c>
      <c r="F20" s="25">
        <f>' 資料'!E76</f>
        <v>0.24097222222222223</v>
      </c>
      <c r="G20" s="24">
        <f>' 資料'!F76</f>
        <v>0.7708333333333334</v>
      </c>
      <c r="H20" s="25">
        <f>' 資料'!E107</f>
        <v>0.22013888888888888</v>
      </c>
      <c r="I20" s="26">
        <f>' 資料'!F107</f>
        <v>0.7784722222222222</v>
      </c>
      <c r="J20" s="27">
        <f>' 資料'!E137</f>
        <v>0.20486111111111113</v>
      </c>
      <c r="K20" s="26">
        <f>' 資料'!F137</f>
        <v>0.7881944444444445</v>
      </c>
      <c r="L20" s="27">
        <f>' 資料'!E168</f>
        <v>0.19999999999999998</v>
      </c>
      <c r="M20" s="26">
        <f>' 資料'!F168</f>
        <v>0.7979166666666666</v>
      </c>
    </row>
    <row r="21" spans="1:13" ht="16.5">
      <c r="A21" s="23">
        <v>14</v>
      </c>
      <c r="B21" s="45">
        <f>' 資料'!E17</f>
        <v>0.26180555555555557</v>
      </c>
      <c r="C21" s="26">
        <f>' 資料'!F17</f>
        <v>0.748611111111111</v>
      </c>
      <c r="D21" s="25">
        <f>' 資料'!E48</f>
        <v>0.25625000000000003</v>
      </c>
      <c r="E21" s="24">
        <f>' 資料'!F48</f>
        <v>0.7618055555555556</v>
      </c>
      <c r="F21" s="25">
        <f>' 資料'!E77</f>
        <v>0.24027777777777778</v>
      </c>
      <c r="G21" s="24">
        <f>' 資料'!F77</f>
        <v>0.7708333333333334</v>
      </c>
      <c r="H21" s="25">
        <f>' 資料'!E108</f>
        <v>0.22013888888888888</v>
      </c>
      <c r="I21" s="26">
        <f>' 資料'!F108</f>
        <v>0.7791666666666667</v>
      </c>
      <c r="J21" s="27">
        <f>' 資料'!E138</f>
        <v>0.20486111111111113</v>
      </c>
      <c r="K21" s="26">
        <f>' 資料'!F138</f>
        <v>0.7881944444444445</v>
      </c>
      <c r="L21" s="27">
        <f>' 資料'!E169</f>
        <v>0.20069444444444443</v>
      </c>
      <c r="M21" s="26">
        <f>' 資料'!F169</f>
        <v>0.7979166666666666</v>
      </c>
    </row>
    <row r="22" spans="1:13" ht="16.5">
      <c r="A22" s="23">
        <v>15</v>
      </c>
      <c r="B22" s="45">
        <f>' 資料'!E18</f>
        <v>0.26180555555555557</v>
      </c>
      <c r="C22" s="26">
        <f>' 資料'!F18</f>
        <v>0.7493055555555556</v>
      </c>
      <c r="D22" s="25">
        <f>' 資料'!E49</f>
        <v>0.2555555555555556</v>
      </c>
      <c r="E22" s="24">
        <f>' 資料'!F49</f>
        <v>0.7625000000000001</v>
      </c>
      <c r="F22" s="25">
        <f>' 資料'!E78</f>
        <v>0.23958333333333334</v>
      </c>
      <c r="G22" s="24">
        <f>' 資料'!F78</f>
        <v>0.7708333333333334</v>
      </c>
      <c r="H22" s="25">
        <f>' 資料'!E109</f>
        <v>0.21944444444444444</v>
      </c>
      <c r="I22" s="26">
        <f>' 資料'!F109</f>
        <v>0.7791666666666667</v>
      </c>
      <c r="J22" s="27">
        <f>' 資料'!E139</f>
        <v>0.2041666666666667</v>
      </c>
      <c r="K22" s="26">
        <f>' 資料'!F139</f>
        <v>0.7888888888888889</v>
      </c>
      <c r="L22" s="27">
        <f>' 資料'!E170</f>
        <v>0.20069444444444443</v>
      </c>
      <c r="M22" s="26">
        <f>' 資料'!F170</f>
        <v>0.7986111111111112</v>
      </c>
    </row>
    <row r="23" spans="1:13" ht="16.5">
      <c r="A23" s="23">
        <v>16</v>
      </c>
      <c r="B23" s="45">
        <f>' 資料'!E19</f>
        <v>0.26180555555555557</v>
      </c>
      <c r="C23" s="26">
        <f>' 資料'!F19</f>
        <v>0.7493055555555556</v>
      </c>
      <c r="D23" s="25">
        <f>' 資料'!E50</f>
        <v>0.2548611111111111</v>
      </c>
      <c r="E23" s="24">
        <f>' 資料'!F50</f>
        <v>0.7625000000000001</v>
      </c>
      <c r="F23" s="25">
        <f>' 資料'!E79</f>
        <v>0.2388888888888889</v>
      </c>
      <c r="G23" s="24">
        <f>' 資料'!F79</f>
        <v>0.7715277777777777</v>
      </c>
      <c r="H23" s="25">
        <f>' 資料'!E110</f>
        <v>0.21875</v>
      </c>
      <c r="I23" s="26">
        <f>' 資料'!F110</f>
        <v>0.7791666666666667</v>
      </c>
      <c r="J23" s="27">
        <f>' 資料'!E140</f>
        <v>0.2041666666666667</v>
      </c>
      <c r="K23" s="26">
        <f>' 資料'!F140</f>
        <v>0.7888888888888889</v>
      </c>
      <c r="L23" s="27">
        <f>' 資料'!E171</f>
        <v>0.20069444444444443</v>
      </c>
      <c r="M23" s="26">
        <f>' 資料'!F171</f>
        <v>0.7986111111111112</v>
      </c>
    </row>
    <row r="24" spans="1:13" ht="16.5">
      <c r="A24" s="23">
        <v>17</v>
      </c>
      <c r="B24" s="45">
        <f>' 資料'!E20</f>
        <v>0.26180555555555557</v>
      </c>
      <c r="C24" s="26">
        <f>' 資料'!F20</f>
        <v>0.75</v>
      </c>
      <c r="D24" s="25">
        <f>' 資料'!E51</f>
        <v>0.2548611111111111</v>
      </c>
      <c r="E24" s="24">
        <f>' 資料'!F51</f>
        <v>0.7631944444444444</v>
      </c>
      <c r="F24" s="25">
        <f>' 資料'!E80</f>
        <v>0.23819444444444446</v>
      </c>
      <c r="G24" s="24">
        <f>' 資料'!F80</f>
        <v>0.7715277777777777</v>
      </c>
      <c r="H24" s="25">
        <f>' 資料'!E111</f>
        <v>0.21805555555555556</v>
      </c>
      <c r="I24" s="26">
        <f>' 資料'!F111</f>
        <v>0.779861111111111</v>
      </c>
      <c r="J24" s="27">
        <f>' 資料'!E141</f>
        <v>0.2034722222222222</v>
      </c>
      <c r="K24" s="26">
        <f>' 資料'!F141</f>
        <v>0.7895833333333333</v>
      </c>
      <c r="L24" s="27">
        <f>' 資料'!E172</f>
        <v>0.20069444444444443</v>
      </c>
      <c r="M24" s="26">
        <f>' 資料'!F172</f>
        <v>0.7986111111111112</v>
      </c>
    </row>
    <row r="25" spans="1:13" ht="16.5">
      <c r="A25" s="23">
        <v>18</v>
      </c>
      <c r="B25" s="45">
        <f>' 資料'!E21</f>
        <v>0.26180555555555557</v>
      </c>
      <c r="C25" s="26">
        <f>' 資料'!F21</f>
        <v>0.7506944444444444</v>
      </c>
      <c r="D25" s="25">
        <f>' 資料'!E52</f>
        <v>0.25416666666666665</v>
      </c>
      <c r="E25" s="24">
        <f>' 資料'!F52</f>
        <v>0.7631944444444444</v>
      </c>
      <c r="F25" s="25">
        <f>' 資料'!E81</f>
        <v>0.23750000000000002</v>
      </c>
      <c r="G25" s="24">
        <f>' 資料'!F81</f>
        <v>0.7715277777777777</v>
      </c>
      <c r="H25" s="25">
        <f>' 資料'!E112</f>
        <v>0.21736111111111112</v>
      </c>
      <c r="I25" s="26">
        <f>' 資料'!F112</f>
        <v>0.779861111111111</v>
      </c>
      <c r="J25" s="27">
        <f>' 資料'!E142</f>
        <v>0.2034722222222222</v>
      </c>
      <c r="K25" s="26">
        <f>' 資料'!F142</f>
        <v>0.7895833333333333</v>
      </c>
      <c r="L25" s="27">
        <f>' 資料'!E173</f>
        <v>0.20069444444444443</v>
      </c>
      <c r="M25" s="26">
        <f>' 資料'!F173</f>
        <v>0.7986111111111112</v>
      </c>
    </row>
    <row r="26" spans="1:13" ht="16.5">
      <c r="A26" s="23">
        <v>19</v>
      </c>
      <c r="B26" s="45">
        <f>' 資料'!E22</f>
        <v>0.26180555555555557</v>
      </c>
      <c r="C26" s="26">
        <f>' 資料'!F22</f>
        <v>0.7506944444444444</v>
      </c>
      <c r="D26" s="25">
        <f>' 資料'!E53</f>
        <v>0.25416666666666665</v>
      </c>
      <c r="E26" s="24">
        <f>' 資料'!F53</f>
        <v>0.7638888888888888</v>
      </c>
      <c r="F26" s="25">
        <f>' 資料'!E82</f>
        <v>0.23680555555555557</v>
      </c>
      <c r="G26" s="24">
        <f>' 資料'!F82</f>
        <v>0.7722222222222223</v>
      </c>
      <c r="H26" s="25">
        <f>' 資料'!E113</f>
        <v>0.21666666666666667</v>
      </c>
      <c r="I26" s="26">
        <f>' 資料'!F113</f>
        <v>0.7805555555555556</v>
      </c>
      <c r="J26" s="27">
        <f>' 資料'!E143</f>
        <v>0.2027777777777778</v>
      </c>
      <c r="K26" s="26">
        <f>' 資料'!F143</f>
        <v>0.7902777777777777</v>
      </c>
      <c r="L26" s="27">
        <f>' 資料'!E174</f>
        <v>0.20069444444444443</v>
      </c>
      <c r="M26" s="26">
        <f>' 資料'!F174</f>
        <v>0.7993055555555556</v>
      </c>
    </row>
    <row r="27" spans="1:13" ht="16.5">
      <c r="A27" s="23">
        <v>20</v>
      </c>
      <c r="B27" s="45">
        <f>' 資料'!E23</f>
        <v>0.26180555555555557</v>
      </c>
      <c r="C27" s="26">
        <f>' 資料'!F23</f>
        <v>0.751388888888889</v>
      </c>
      <c r="D27" s="25">
        <f>' 資料'!E54</f>
        <v>0.2534722222222222</v>
      </c>
      <c r="E27" s="24">
        <f>' 資料'!F54</f>
        <v>0.7638888888888888</v>
      </c>
      <c r="F27" s="25">
        <f>' 資料'!E83</f>
        <v>0.23611111111111113</v>
      </c>
      <c r="G27" s="24">
        <f>' 資料'!F83</f>
        <v>0.7722222222222223</v>
      </c>
      <c r="H27" s="25">
        <f>' 資料'!E114</f>
        <v>0.21597222222222223</v>
      </c>
      <c r="I27" s="26">
        <f>' 資料'!F114</f>
        <v>0.7805555555555556</v>
      </c>
      <c r="J27" s="27">
        <f>' 資料'!E144</f>
        <v>0.2027777777777778</v>
      </c>
      <c r="K27" s="26">
        <f>' 資料'!F144</f>
        <v>0.7902777777777777</v>
      </c>
      <c r="L27" s="27">
        <f>' 資料'!E175</f>
        <v>0.20069444444444443</v>
      </c>
      <c r="M27" s="26">
        <f>' 資料'!F175</f>
        <v>0.7993055555555556</v>
      </c>
    </row>
    <row r="28" spans="1:13" ht="16.5">
      <c r="A28" s="23">
        <v>21</v>
      </c>
      <c r="B28" s="45">
        <f>' 資料'!E24</f>
        <v>0.26180555555555557</v>
      </c>
      <c r="C28" s="26">
        <f>' 資料'!F24</f>
        <v>0.7520833333333333</v>
      </c>
      <c r="D28" s="25">
        <f>' 資料'!E55</f>
        <v>0.25277777777777777</v>
      </c>
      <c r="E28" s="24">
        <f>' 資料'!F55</f>
        <v>0.7645833333333334</v>
      </c>
      <c r="F28" s="25">
        <f>' 資料'!E84</f>
        <v>0.2354166666666667</v>
      </c>
      <c r="G28" s="24">
        <f>' 資料'!F84</f>
        <v>0.7722222222222223</v>
      </c>
      <c r="H28" s="25">
        <f>' 資料'!E115</f>
        <v>0.2152777777777778</v>
      </c>
      <c r="I28" s="26">
        <f>' 資料'!F115</f>
        <v>0.7805555555555556</v>
      </c>
      <c r="J28" s="27">
        <f>' 資料'!E145</f>
        <v>0.2027777777777778</v>
      </c>
      <c r="K28" s="26">
        <f>' 資料'!F145</f>
        <v>0.7909722222222223</v>
      </c>
      <c r="L28" s="27">
        <f>' 資料'!E176</f>
        <v>0.20138888888888887</v>
      </c>
      <c r="M28" s="26">
        <f>' 資料'!F176</f>
        <v>0.7993055555555556</v>
      </c>
    </row>
    <row r="29" spans="1:13" ht="16.5">
      <c r="A29" s="23">
        <v>22</v>
      </c>
      <c r="B29" s="45">
        <f>' 資料'!E25</f>
        <v>0.26180555555555557</v>
      </c>
      <c r="C29" s="26">
        <f>' 資料'!F25</f>
        <v>0.7520833333333333</v>
      </c>
      <c r="D29" s="25">
        <f>' 資料'!E56</f>
        <v>0.25277777777777777</v>
      </c>
      <c r="E29" s="24">
        <f>' 資料'!F56</f>
        <v>0.7645833333333334</v>
      </c>
      <c r="F29" s="25">
        <f>' 資料'!E85</f>
        <v>0.2347222222222222</v>
      </c>
      <c r="G29" s="24">
        <f>' 資料'!F85</f>
        <v>0.7729166666666667</v>
      </c>
      <c r="H29" s="25">
        <f>' 資料'!E116</f>
        <v>0.2152777777777778</v>
      </c>
      <c r="I29" s="26">
        <f>' 資料'!F116</f>
        <v>0.78125</v>
      </c>
      <c r="J29" s="27">
        <f>' 資料'!E146</f>
        <v>0.2020833333333333</v>
      </c>
      <c r="K29" s="26">
        <f>' 資料'!F146</f>
        <v>0.7909722222222223</v>
      </c>
      <c r="L29" s="27">
        <f>' 資料'!E177</f>
        <v>0.20138888888888887</v>
      </c>
      <c r="M29" s="26">
        <f>' 資料'!F177</f>
        <v>0.7993055555555556</v>
      </c>
    </row>
    <row r="30" spans="1:13" ht="16.5">
      <c r="A30" s="23">
        <v>23</v>
      </c>
      <c r="B30" s="45">
        <f>' 資料'!E26</f>
        <v>0.26180555555555557</v>
      </c>
      <c r="C30" s="26">
        <f>' 資料'!F26</f>
        <v>0.7527777777777778</v>
      </c>
      <c r="D30" s="25">
        <f>' 資料'!E57</f>
        <v>0.2520833333333333</v>
      </c>
      <c r="E30" s="24">
        <f>' 資料'!F57</f>
        <v>0.7652777777777778</v>
      </c>
      <c r="F30" s="25">
        <f>' 資料'!E86</f>
        <v>0.2340277777777778</v>
      </c>
      <c r="G30" s="24">
        <f>' 資料'!F86</f>
        <v>0.7729166666666667</v>
      </c>
      <c r="H30" s="25">
        <f>' 資料'!E117</f>
        <v>0.21458333333333335</v>
      </c>
      <c r="I30" s="26">
        <f>' 資料'!F117</f>
        <v>0.78125</v>
      </c>
      <c r="J30" s="27">
        <f>' 資料'!E147</f>
        <v>0.2020833333333333</v>
      </c>
      <c r="K30" s="26">
        <f>' 資料'!F147</f>
        <v>0.7916666666666666</v>
      </c>
      <c r="L30" s="27">
        <f>' 資料'!E178</f>
        <v>0.20138888888888887</v>
      </c>
      <c r="M30" s="26">
        <f>' 資料'!F178</f>
        <v>0.7999999999999999</v>
      </c>
    </row>
    <row r="31" spans="1:13" ht="16.5">
      <c r="A31" s="23">
        <v>24</v>
      </c>
      <c r="B31" s="45">
        <f>' 資料'!E27</f>
        <v>0.2611111111111111</v>
      </c>
      <c r="C31" s="26">
        <f>' 資料'!F27</f>
        <v>0.7534722222222222</v>
      </c>
      <c r="D31" s="25">
        <f>' 資料'!E58</f>
        <v>0.2513888888888889</v>
      </c>
      <c r="E31" s="24">
        <f>' 資料'!F58</f>
        <v>0.7652777777777778</v>
      </c>
      <c r="F31" s="25">
        <f>' 資料'!E87</f>
        <v>0.2333333333333333</v>
      </c>
      <c r="G31" s="24">
        <f>' 資料'!F87</f>
        <v>0.7736111111111111</v>
      </c>
      <c r="H31" s="25">
        <f>' 資料'!E118</f>
        <v>0.2138888888888889</v>
      </c>
      <c r="I31" s="26">
        <f>' 資料'!F118</f>
        <v>0.7819444444444444</v>
      </c>
      <c r="J31" s="27">
        <f>' 資料'!E148</f>
        <v>0.2020833333333333</v>
      </c>
      <c r="K31" s="26">
        <f>' 資料'!F148</f>
        <v>0.7916666666666666</v>
      </c>
      <c r="L31" s="27">
        <f>' 資料'!E179</f>
        <v>0.20138888888888887</v>
      </c>
      <c r="M31" s="26">
        <f>' 資料'!F179</f>
        <v>0.7999999999999999</v>
      </c>
    </row>
    <row r="32" spans="1:13" ht="16.5">
      <c r="A32" s="23">
        <v>25</v>
      </c>
      <c r="B32" s="45">
        <f>' 資料'!E28</f>
        <v>0.2611111111111111</v>
      </c>
      <c r="C32" s="26">
        <f>' 資料'!F28</f>
        <v>0.7534722222222222</v>
      </c>
      <c r="D32" s="25">
        <f>' 資料'!E59</f>
        <v>0.25069444444444444</v>
      </c>
      <c r="E32" s="24">
        <f>' 資料'!F59</f>
        <v>0.7659722222222222</v>
      </c>
      <c r="F32" s="25">
        <f>' 資料'!E88</f>
        <v>0.2333333333333333</v>
      </c>
      <c r="G32" s="24">
        <f>' 資料'!F88</f>
        <v>0.7736111111111111</v>
      </c>
      <c r="H32" s="25">
        <f>' 資料'!E119</f>
        <v>0.21319444444444444</v>
      </c>
      <c r="I32" s="26">
        <f>' 資料'!F119</f>
        <v>0.7819444444444444</v>
      </c>
      <c r="J32" s="27">
        <f>' 資料'!E149</f>
        <v>0.20138888888888887</v>
      </c>
      <c r="K32" s="26">
        <f>' 資料'!F149</f>
        <v>0.7923611111111111</v>
      </c>
      <c r="L32" s="27">
        <f>' 資料'!E180</f>
        <v>0.2020833333333333</v>
      </c>
      <c r="M32" s="26">
        <f>' 資料'!F180</f>
        <v>0.7999999999999999</v>
      </c>
    </row>
    <row r="33" spans="1:13" ht="16.5">
      <c r="A33" s="23">
        <v>26</v>
      </c>
      <c r="B33" s="45">
        <f>' 資料'!E29</f>
        <v>0.2611111111111111</v>
      </c>
      <c r="C33" s="26">
        <f>' 資料'!F29</f>
        <v>0.7541666666666668</v>
      </c>
      <c r="D33" s="25">
        <f>' 資料'!E60</f>
        <v>0.25069444444444444</v>
      </c>
      <c r="E33" s="24">
        <f>' 資料'!F60</f>
        <v>0.7659722222222222</v>
      </c>
      <c r="F33" s="25">
        <f>' 資料'!E89</f>
        <v>0.23263888888888887</v>
      </c>
      <c r="G33" s="24">
        <f>' 資料'!F89</f>
        <v>0.7736111111111111</v>
      </c>
      <c r="H33" s="25">
        <f>' 資料'!E120</f>
        <v>0.2125</v>
      </c>
      <c r="I33" s="26">
        <f>' 資料'!F120</f>
        <v>0.782638888888889</v>
      </c>
      <c r="J33" s="27">
        <f>' 資料'!E150</f>
        <v>0.20138888888888887</v>
      </c>
      <c r="K33" s="26">
        <f>' 資料'!F150</f>
        <v>0.7923611111111111</v>
      </c>
      <c r="L33" s="27">
        <f>' 資料'!E181</f>
        <v>0.2020833333333333</v>
      </c>
      <c r="M33" s="26">
        <f>' 資料'!F181</f>
        <v>0.7999999999999999</v>
      </c>
    </row>
    <row r="34" spans="1:13" ht="16.5">
      <c r="A34" s="23">
        <v>27</v>
      </c>
      <c r="B34" s="45">
        <f>' 資料'!E30</f>
        <v>0.2611111111111111</v>
      </c>
      <c r="C34" s="26">
        <f>' 資料'!F30</f>
        <v>0.7548611111111111</v>
      </c>
      <c r="D34" s="25">
        <f>' 資料'!E61</f>
        <v>0.25</v>
      </c>
      <c r="E34" s="24">
        <f>' 資料'!F61</f>
        <v>0.7659722222222222</v>
      </c>
      <c r="F34" s="25">
        <f>' 資料'!E90</f>
        <v>0.23194444444444443</v>
      </c>
      <c r="G34" s="24">
        <f>' 資料'!F90</f>
        <v>0.7743055555555555</v>
      </c>
      <c r="H34" s="25">
        <f>' 資料'!E121</f>
        <v>0.2125</v>
      </c>
      <c r="I34" s="26">
        <f>' 資料'!F121</f>
        <v>0.782638888888889</v>
      </c>
      <c r="J34" s="27">
        <f>' 資料'!E151</f>
        <v>0.20138888888888887</v>
      </c>
      <c r="K34" s="26">
        <f>' 資料'!F151</f>
        <v>0.7930555555555556</v>
      </c>
      <c r="L34" s="27">
        <f>' 資料'!E182</f>
        <v>0.2020833333333333</v>
      </c>
      <c r="M34" s="26">
        <f>' 資料'!F182</f>
        <v>0.7999999999999999</v>
      </c>
    </row>
    <row r="35" spans="1:13" ht="16.5">
      <c r="A35" s="23">
        <v>28</v>
      </c>
      <c r="B35" s="45">
        <f>' 資料'!E31</f>
        <v>0.2611111111111111</v>
      </c>
      <c r="C35" s="26">
        <f>' 資料'!F31</f>
        <v>0.7548611111111111</v>
      </c>
      <c r="D35" s="25">
        <f>' 資料'!E62</f>
        <v>0.24930555555555556</v>
      </c>
      <c r="E35" s="24">
        <f>' 資料'!F62</f>
        <v>0.7666666666666666</v>
      </c>
      <c r="F35" s="25">
        <f>' 資料'!E91</f>
        <v>0.23124999999999998</v>
      </c>
      <c r="G35" s="24">
        <f>' 資料'!F91</f>
        <v>0.7743055555555555</v>
      </c>
      <c r="H35" s="25">
        <f>' 資料'!E122</f>
        <v>0.21180555555555555</v>
      </c>
      <c r="I35" s="26">
        <f>' 資料'!F122</f>
        <v>0.7833333333333333</v>
      </c>
      <c r="J35" s="27">
        <f>' 資料'!E152</f>
        <v>0.20138888888888887</v>
      </c>
      <c r="K35" s="26">
        <f>' 資料'!F152</f>
        <v>0.7930555555555556</v>
      </c>
      <c r="L35" s="27">
        <f>' 資料'!E183</f>
        <v>0.2027777777777778</v>
      </c>
      <c r="M35" s="26">
        <f>' 資料'!F183</f>
        <v>0.7999999999999999</v>
      </c>
    </row>
    <row r="36" spans="1:13" ht="16.5">
      <c r="A36" s="23">
        <v>29</v>
      </c>
      <c r="B36" s="45">
        <f>' 資料'!E32</f>
        <v>0.2604166666666667</v>
      </c>
      <c r="C36" s="26">
        <f>' 資料'!F32</f>
        <v>0.7555555555555555</v>
      </c>
      <c r="D36" s="25">
        <f>' 資料'!E63</f>
        <v>0.24861111111111112</v>
      </c>
      <c r="E36" s="24">
        <f>' 資料'!F63</f>
        <v>0.7666666666666666</v>
      </c>
      <c r="F36" s="25">
        <f>' 資料'!E92</f>
        <v>0.23055555555555554</v>
      </c>
      <c r="G36" s="24">
        <f>' 資料'!F92</f>
        <v>0.7743055555555555</v>
      </c>
      <c r="H36" s="25">
        <f>' 資料'!E123</f>
        <v>0.2111111111111111</v>
      </c>
      <c r="I36" s="26">
        <f>' 資料'!F123</f>
        <v>0.7833333333333333</v>
      </c>
      <c r="J36" s="27">
        <f>' 資料'!E153</f>
        <v>0.20069444444444443</v>
      </c>
      <c r="K36" s="26">
        <f>' 資料'!F153</f>
        <v>0.7937500000000001</v>
      </c>
      <c r="L36" s="27">
        <f>' 資料'!E184</f>
        <v>0.2027777777777778</v>
      </c>
      <c r="M36" s="26">
        <f>' 資料'!F184</f>
        <v>0.7999999999999999</v>
      </c>
    </row>
    <row r="37" spans="1:13" ht="16.5">
      <c r="A37" s="23">
        <v>30</v>
      </c>
      <c r="B37" s="45">
        <f>' 資料'!E33</f>
        <v>0.2604166666666667</v>
      </c>
      <c r="C37" s="26">
        <f>' 資料'!F33</f>
        <v>0.7555555555555555</v>
      </c>
      <c r="D37" s="25"/>
      <c r="E37" s="24"/>
      <c r="F37" s="25">
        <f>' 資料'!E93</f>
        <v>0.2298611111111111</v>
      </c>
      <c r="G37" s="24">
        <f>' 資料'!F93</f>
        <v>0.775</v>
      </c>
      <c r="H37" s="25">
        <f>' 資料'!E124</f>
        <v>0.21041666666666667</v>
      </c>
      <c r="I37" s="26">
        <f>' 資料'!F124</f>
        <v>0.7840277777777778</v>
      </c>
      <c r="J37" s="27">
        <f>' 資料'!E154</f>
        <v>0.20069444444444443</v>
      </c>
      <c r="K37" s="26">
        <f>' 資料'!F154</f>
        <v>0.7937500000000001</v>
      </c>
      <c r="L37" s="27">
        <f>' 資料'!E185</f>
        <v>0.2027777777777778</v>
      </c>
      <c r="M37" s="26">
        <f>' 資料'!F185</f>
        <v>0.7999999999999999</v>
      </c>
    </row>
    <row r="38" spans="1:13" ht="16.5">
      <c r="A38" s="29">
        <v>31</v>
      </c>
      <c r="B38" s="46">
        <f>' 資料'!E34</f>
        <v>0.2604166666666667</v>
      </c>
      <c r="C38" s="33">
        <f>' 資料'!F34</f>
        <v>0.75625</v>
      </c>
      <c r="D38" s="32"/>
      <c r="E38" s="30"/>
      <c r="F38" s="32">
        <f>' 資料'!E94</f>
        <v>0.22916666666666666</v>
      </c>
      <c r="G38" s="30">
        <f>' 資料'!F94</f>
        <v>0.775</v>
      </c>
      <c r="H38" s="32"/>
      <c r="I38" s="33"/>
      <c r="J38" s="39">
        <f>' 資料'!E155</f>
        <v>0.20069444444444443</v>
      </c>
      <c r="K38" s="33">
        <f>' 資料'!F155</f>
        <v>0.7944444444444444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14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1" ht="16.5">
      <c r="A41" s="1"/>
      <c r="C41" s="34"/>
      <c r="D41" s="34"/>
      <c r="E41" s="34"/>
      <c r="F41" s="35"/>
      <c r="G41" s="34"/>
      <c r="H41" s="34"/>
      <c r="I41" s="34"/>
      <c r="J41" s="34"/>
      <c r="K41" s="34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57" t="str">
        <f>F5</f>
        <v>高雄</v>
      </c>
      <c r="G49" s="61" t="str">
        <f>G5</f>
        <v>國 際 機 場</v>
      </c>
      <c r="H49" s="10"/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資料'!E186</f>
        <v>0.2034722222222222</v>
      </c>
      <c r="C52" s="21">
        <f>' 資料'!F186</f>
        <v>0.7999999999999999</v>
      </c>
      <c r="D52" s="20">
        <f>' 資料'!E217</f>
        <v>0.2125</v>
      </c>
      <c r="E52" s="19">
        <f>' 資料'!F217</f>
        <v>0.7937500000000001</v>
      </c>
      <c r="F52" s="20">
        <f>' 資料'!E248</f>
        <v>0.22083333333333333</v>
      </c>
      <c r="G52" s="19">
        <f>' 資料'!F248</f>
        <v>0.7763888888888889</v>
      </c>
      <c r="H52" s="20">
        <f>' 資料'!E278</f>
        <v>0.22777777777777777</v>
      </c>
      <c r="I52" s="21">
        <f>' 資料'!F278</f>
        <v>0.7555555555555555</v>
      </c>
      <c r="J52" s="22">
        <f>' 資料'!E309</f>
        <v>0.23611111111111113</v>
      </c>
      <c r="K52" s="21">
        <f>' 資料'!F309</f>
        <v>0.7388888888888889</v>
      </c>
      <c r="L52" s="22">
        <f>' 資料'!E339</f>
        <v>0.24861111111111112</v>
      </c>
      <c r="M52" s="21">
        <f>' 資料'!F339</f>
        <v>0.7340277777777778</v>
      </c>
    </row>
    <row r="53" spans="1:13" ht="16.5">
      <c r="A53" s="23">
        <v>2</v>
      </c>
      <c r="B53" s="49">
        <f>' 資料'!E187</f>
        <v>0.2034722222222222</v>
      </c>
      <c r="C53" s="26">
        <f>' 資料'!F187</f>
        <v>0.7999999999999999</v>
      </c>
      <c r="D53" s="25">
        <f>' 資料'!E218</f>
        <v>0.21319444444444444</v>
      </c>
      <c r="E53" s="24">
        <f>' 資料'!F218</f>
        <v>0.7937500000000001</v>
      </c>
      <c r="F53" s="25">
        <f>' 資料'!E249</f>
        <v>0.22152777777777777</v>
      </c>
      <c r="G53" s="24">
        <f>' 資料'!F249</f>
        <v>0.7756944444444445</v>
      </c>
      <c r="H53" s="25">
        <f>' 資料'!E279</f>
        <v>0.22777777777777777</v>
      </c>
      <c r="I53" s="26">
        <f>' 資料'!F279</f>
        <v>0.7548611111111111</v>
      </c>
      <c r="J53" s="27">
        <f>' 資料'!E310</f>
        <v>0.23611111111111113</v>
      </c>
      <c r="K53" s="26">
        <f>' 資料'!F310</f>
        <v>0.7388888888888889</v>
      </c>
      <c r="L53" s="27">
        <f>' 資料'!E340</f>
        <v>0.24861111111111112</v>
      </c>
      <c r="M53" s="26">
        <f>' 資料'!F340</f>
        <v>0.7347222222222222</v>
      </c>
    </row>
    <row r="54" spans="1:13" ht="16.5">
      <c r="A54" s="23">
        <v>3</v>
      </c>
      <c r="B54" s="49">
        <f>' 資料'!E188</f>
        <v>0.2034722222222222</v>
      </c>
      <c r="C54" s="26">
        <f>' 資料'!F188</f>
        <v>0.7999999999999999</v>
      </c>
      <c r="D54" s="25">
        <f>' 資料'!E219</f>
        <v>0.21319444444444444</v>
      </c>
      <c r="E54" s="24">
        <f>' 資料'!F219</f>
        <v>0.7930555555555556</v>
      </c>
      <c r="F54" s="25">
        <f>' 資料'!E250</f>
        <v>0.22152777777777777</v>
      </c>
      <c r="G54" s="24">
        <f>' 資料'!F250</f>
        <v>0.775</v>
      </c>
      <c r="H54" s="25">
        <f>' 資料'!E280</f>
        <v>0.22777777777777777</v>
      </c>
      <c r="I54" s="26">
        <f>' 資料'!F280</f>
        <v>0.7548611111111111</v>
      </c>
      <c r="J54" s="27">
        <f>' 資料'!E311</f>
        <v>0.23680555555555557</v>
      </c>
      <c r="K54" s="26">
        <f>' 資料'!F311</f>
        <v>0.7381944444444444</v>
      </c>
      <c r="L54" s="27">
        <f>' 資料'!E341</f>
        <v>0.24930555555555556</v>
      </c>
      <c r="M54" s="26">
        <f>' 資料'!F341</f>
        <v>0.7347222222222222</v>
      </c>
    </row>
    <row r="55" spans="1:13" ht="16.5">
      <c r="A55" s="23">
        <v>4</v>
      </c>
      <c r="B55" s="49">
        <f>' 資料'!E189</f>
        <v>0.2041666666666667</v>
      </c>
      <c r="C55" s="26">
        <f>' 資料'!F189</f>
        <v>0.7999999999999999</v>
      </c>
      <c r="D55" s="25">
        <f>' 資料'!E220</f>
        <v>0.21319444444444444</v>
      </c>
      <c r="E55" s="24">
        <f>' 資料'!F220</f>
        <v>0.7930555555555556</v>
      </c>
      <c r="F55" s="25">
        <f>' 資料'!E251</f>
        <v>0.22152777777777777</v>
      </c>
      <c r="G55" s="24">
        <f>' 資料'!F251</f>
        <v>0.7743055555555555</v>
      </c>
      <c r="H55" s="25">
        <f>' 資料'!E281</f>
        <v>0.22847222222222222</v>
      </c>
      <c r="I55" s="26">
        <f>' 資料'!F281</f>
        <v>0.7541666666666668</v>
      </c>
      <c r="J55" s="27">
        <f>' 資料'!E312</f>
        <v>0.23750000000000002</v>
      </c>
      <c r="K55" s="26">
        <f>' 資料'!F312</f>
        <v>0.7381944444444444</v>
      </c>
      <c r="L55" s="27">
        <f>' 資料'!E342</f>
        <v>0.25</v>
      </c>
      <c r="M55" s="26">
        <f>' 資料'!F342</f>
        <v>0.7347222222222222</v>
      </c>
    </row>
    <row r="56" spans="1:13" ht="16.5">
      <c r="A56" s="23">
        <v>5</v>
      </c>
      <c r="B56" s="49">
        <f>' 資料'!E190</f>
        <v>0.2041666666666667</v>
      </c>
      <c r="C56" s="26">
        <f>' 資料'!F190</f>
        <v>0.7999999999999999</v>
      </c>
      <c r="D56" s="25">
        <f>' 資料'!E221</f>
        <v>0.2138888888888889</v>
      </c>
      <c r="E56" s="24">
        <f>' 資料'!F221</f>
        <v>0.7923611111111111</v>
      </c>
      <c r="F56" s="25">
        <f>' 資料'!E252</f>
        <v>0.2222222222222222</v>
      </c>
      <c r="G56" s="24">
        <f>' 資料'!F252</f>
        <v>0.7736111111111111</v>
      </c>
      <c r="H56" s="25">
        <f>' 資料'!E282</f>
        <v>0.22847222222222222</v>
      </c>
      <c r="I56" s="26">
        <f>' 資料'!F282</f>
        <v>0.7534722222222222</v>
      </c>
      <c r="J56" s="27">
        <f>' 資料'!E313</f>
        <v>0.23750000000000002</v>
      </c>
      <c r="K56" s="26">
        <f>' 資料'!F313</f>
        <v>0.7374999999999999</v>
      </c>
      <c r="L56" s="27">
        <f>' 資料'!E343</f>
        <v>0.25</v>
      </c>
      <c r="M56" s="26">
        <f>' 資料'!F343</f>
        <v>0.7347222222222222</v>
      </c>
    </row>
    <row r="57" spans="1:13" ht="16.5">
      <c r="A57" s="23">
        <v>6</v>
      </c>
      <c r="B57" s="49">
        <f>' 資料'!E191</f>
        <v>0.2041666666666667</v>
      </c>
      <c r="C57" s="26">
        <f>' 資料'!F191</f>
        <v>0.7999999999999999</v>
      </c>
      <c r="D57" s="25">
        <f>' 資料'!E222</f>
        <v>0.2138888888888889</v>
      </c>
      <c r="E57" s="24">
        <f>' 資料'!F222</f>
        <v>0.7916666666666666</v>
      </c>
      <c r="F57" s="25">
        <f>' 資料'!E253</f>
        <v>0.2222222222222222</v>
      </c>
      <c r="G57" s="24">
        <f>' 資料'!F253</f>
        <v>0.7729166666666667</v>
      </c>
      <c r="H57" s="25">
        <f>' 資料'!E283</f>
        <v>0.22847222222222222</v>
      </c>
      <c r="I57" s="26">
        <f>' 資料'!F283</f>
        <v>0.7527777777777778</v>
      </c>
      <c r="J57" s="27">
        <f>' 資料'!E314</f>
        <v>0.23819444444444446</v>
      </c>
      <c r="K57" s="26">
        <f>' 資料'!F314</f>
        <v>0.7374999999999999</v>
      </c>
      <c r="L57" s="27">
        <f>' 資料'!E344</f>
        <v>0.25069444444444444</v>
      </c>
      <c r="M57" s="26">
        <f>' 資料'!F344</f>
        <v>0.7347222222222222</v>
      </c>
    </row>
    <row r="58" spans="1:13" ht="16.5">
      <c r="A58" s="23">
        <v>7</v>
      </c>
      <c r="B58" s="49">
        <f>' 資料'!E192</f>
        <v>0.20486111111111113</v>
      </c>
      <c r="C58" s="26">
        <f>' 資料'!F192</f>
        <v>0.7999999999999999</v>
      </c>
      <c r="D58" s="25">
        <f>' 資料'!E223</f>
        <v>0.21458333333333335</v>
      </c>
      <c r="E58" s="24">
        <f>' 資料'!F223</f>
        <v>0.7916666666666666</v>
      </c>
      <c r="F58" s="25">
        <f>' 資料'!E254</f>
        <v>0.2222222222222222</v>
      </c>
      <c r="G58" s="24">
        <f>' 資料'!F254</f>
        <v>0.7722222222222223</v>
      </c>
      <c r="H58" s="25">
        <f>' 資料'!E284</f>
        <v>0.22916666666666666</v>
      </c>
      <c r="I58" s="26">
        <f>' 資料'!F284</f>
        <v>0.7520833333333333</v>
      </c>
      <c r="J58" s="27">
        <f>' 資料'!E315</f>
        <v>0.23819444444444446</v>
      </c>
      <c r="K58" s="26">
        <f>' 資料'!F315</f>
        <v>0.7368055555555556</v>
      </c>
      <c r="L58" s="27">
        <f>' 資料'!E345</f>
        <v>0.2513888888888889</v>
      </c>
      <c r="M58" s="26">
        <f>' 資料'!F345</f>
        <v>0.7354166666666666</v>
      </c>
    </row>
    <row r="59" spans="1:13" ht="16.5">
      <c r="A59" s="23">
        <v>8</v>
      </c>
      <c r="B59" s="49">
        <f>' 資料'!E193</f>
        <v>0.20486111111111113</v>
      </c>
      <c r="C59" s="26">
        <f>' 資料'!F193</f>
        <v>0.7999999999999999</v>
      </c>
      <c r="D59" s="25">
        <f>' 資料'!E224</f>
        <v>0.21458333333333335</v>
      </c>
      <c r="E59" s="24">
        <f>' 資料'!F224</f>
        <v>0.7909722222222223</v>
      </c>
      <c r="F59" s="25">
        <f>' 資料'!E255</f>
        <v>0.22291666666666665</v>
      </c>
      <c r="G59" s="24">
        <f>' 資料'!F255</f>
        <v>0.7715277777777777</v>
      </c>
      <c r="H59" s="25">
        <f>' 資料'!E285</f>
        <v>0.22916666666666666</v>
      </c>
      <c r="I59" s="26">
        <f>' 資料'!F285</f>
        <v>0.751388888888889</v>
      </c>
      <c r="J59" s="27">
        <f>' 資料'!E316</f>
        <v>0.2388888888888889</v>
      </c>
      <c r="K59" s="26">
        <f>' 資料'!F316</f>
        <v>0.7368055555555556</v>
      </c>
      <c r="L59" s="27">
        <f>' 資料'!E346</f>
        <v>0.2513888888888889</v>
      </c>
      <c r="M59" s="26">
        <f>' 資料'!F346</f>
        <v>0.7354166666666666</v>
      </c>
    </row>
    <row r="60" spans="1:13" ht="16.5">
      <c r="A60" s="23">
        <v>9</v>
      </c>
      <c r="B60" s="49">
        <f>' 資料'!E194</f>
        <v>0.20555555555555557</v>
      </c>
      <c r="C60" s="26">
        <f>' 資料'!F194</f>
        <v>0.7999999999999999</v>
      </c>
      <c r="D60" s="25">
        <f>' 資料'!E225</f>
        <v>0.2152777777777778</v>
      </c>
      <c r="E60" s="24">
        <f>' 資料'!F225</f>
        <v>0.7902777777777777</v>
      </c>
      <c r="F60" s="25">
        <f>' 資料'!E256</f>
        <v>0.22291666666666665</v>
      </c>
      <c r="G60" s="24">
        <f>' 資料'!F256</f>
        <v>0.7708333333333334</v>
      </c>
      <c r="H60" s="25">
        <f>' 資料'!E286</f>
        <v>0.22916666666666666</v>
      </c>
      <c r="I60" s="26">
        <f>' 資料'!F286</f>
        <v>0.7506944444444444</v>
      </c>
      <c r="J60" s="27">
        <f>' 資料'!E317</f>
        <v>0.2388888888888889</v>
      </c>
      <c r="K60" s="26">
        <f>' 資料'!F317</f>
        <v>0.7361111111111112</v>
      </c>
      <c r="L60" s="27">
        <f>' 資料'!E347</f>
        <v>0.2520833333333333</v>
      </c>
      <c r="M60" s="26">
        <f>' 資料'!F347</f>
        <v>0.7354166666666666</v>
      </c>
    </row>
    <row r="61" spans="1:13" ht="16.5">
      <c r="A61" s="23">
        <v>10</v>
      </c>
      <c r="B61" s="49">
        <f>' 資料'!E195</f>
        <v>0.20555555555555557</v>
      </c>
      <c r="C61" s="26">
        <f>' 資料'!F195</f>
        <v>0.7999999999999999</v>
      </c>
      <c r="D61" s="25">
        <f>' 資料'!E226</f>
        <v>0.2152777777777778</v>
      </c>
      <c r="E61" s="24">
        <f>' 資料'!F226</f>
        <v>0.7895833333333333</v>
      </c>
      <c r="F61" s="25">
        <f>' 資料'!E257</f>
        <v>0.22291666666666665</v>
      </c>
      <c r="G61" s="24">
        <f>' 資料'!F257</f>
        <v>0.7701388888888889</v>
      </c>
      <c r="H61" s="25">
        <f>' 資料'!E287</f>
        <v>0.2298611111111111</v>
      </c>
      <c r="I61" s="26">
        <f>' 資料'!F287</f>
        <v>0.75</v>
      </c>
      <c r="J61" s="27">
        <f>' 資料'!E318</f>
        <v>0.23958333333333334</v>
      </c>
      <c r="K61" s="26">
        <f>' 資料'!F318</f>
        <v>0.7361111111111112</v>
      </c>
      <c r="L61" s="27">
        <f>' 資料'!E348</f>
        <v>0.2520833333333333</v>
      </c>
      <c r="M61" s="26">
        <f>' 資料'!F348</f>
        <v>0.7354166666666666</v>
      </c>
    </row>
    <row r="62" spans="1:13" ht="16.5">
      <c r="A62" s="23">
        <v>11</v>
      </c>
      <c r="B62" s="49">
        <f>' 資料'!E196</f>
        <v>0.20555555555555557</v>
      </c>
      <c r="C62" s="26">
        <f>' 資料'!F196</f>
        <v>0.7999999999999999</v>
      </c>
      <c r="D62" s="25">
        <f>' 資料'!E227</f>
        <v>0.21597222222222223</v>
      </c>
      <c r="E62" s="24">
        <f>' 資料'!F227</f>
        <v>0.7895833333333333</v>
      </c>
      <c r="F62" s="25">
        <f>' 資料'!E258</f>
        <v>0.2236111111111111</v>
      </c>
      <c r="G62" s="24">
        <f>' 資料'!F258</f>
        <v>0.7694444444444444</v>
      </c>
      <c r="H62" s="25">
        <f>' 資料'!E288</f>
        <v>0.2298611111111111</v>
      </c>
      <c r="I62" s="26">
        <f>' 資料'!F288</f>
        <v>0.7493055555555556</v>
      </c>
      <c r="J62" s="27">
        <f>' 資料'!E319</f>
        <v>0.23958333333333334</v>
      </c>
      <c r="K62" s="26">
        <f>' 資料'!F319</f>
        <v>0.7361111111111112</v>
      </c>
      <c r="L62" s="27">
        <f>' 資料'!E349</f>
        <v>0.25277777777777777</v>
      </c>
      <c r="M62" s="26">
        <f>' 資料'!F349</f>
        <v>0.7361111111111112</v>
      </c>
    </row>
    <row r="63" spans="1:13" ht="16.5">
      <c r="A63" s="23">
        <v>12</v>
      </c>
      <c r="B63" s="49">
        <f>' 資料'!E197</f>
        <v>0.20625000000000002</v>
      </c>
      <c r="C63" s="26">
        <f>' 資料'!F197</f>
        <v>0.7993055555555556</v>
      </c>
      <c r="D63" s="25">
        <f>' 資料'!E228</f>
        <v>0.21597222222222223</v>
      </c>
      <c r="E63" s="24">
        <f>' 資料'!F228</f>
        <v>0.7888888888888889</v>
      </c>
      <c r="F63" s="25">
        <f>' 資料'!E259</f>
        <v>0.2236111111111111</v>
      </c>
      <c r="G63" s="24">
        <f>' 資料'!F259</f>
        <v>0.7687499999999999</v>
      </c>
      <c r="H63" s="25">
        <f>' 資料'!E289</f>
        <v>0.2298611111111111</v>
      </c>
      <c r="I63" s="26">
        <f>' 資料'!F289</f>
        <v>0.748611111111111</v>
      </c>
      <c r="J63" s="27">
        <f>' 資料'!E320</f>
        <v>0.24027777777777778</v>
      </c>
      <c r="K63" s="26">
        <f>' 資料'!F320</f>
        <v>0.7354166666666666</v>
      </c>
      <c r="L63" s="27">
        <f>' 資料'!E350</f>
        <v>0.2534722222222222</v>
      </c>
      <c r="M63" s="26">
        <f>' 資料'!F350</f>
        <v>0.7361111111111112</v>
      </c>
    </row>
    <row r="64" spans="1:13" ht="16.5">
      <c r="A64" s="23">
        <v>13</v>
      </c>
      <c r="B64" s="49">
        <f>' 資料'!E198</f>
        <v>0.20625000000000002</v>
      </c>
      <c r="C64" s="26">
        <f>' 資料'!F198</f>
        <v>0.7993055555555556</v>
      </c>
      <c r="D64" s="25">
        <f>' 資料'!E229</f>
        <v>0.21597222222222223</v>
      </c>
      <c r="E64" s="24">
        <f>' 資料'!F229</f>
        <v>0.7881944444444445</v>
      </c>
      <c r="F64" s="25">
        <f>' 資料'!E260</f>
        <v>0.2236111111111111</v>
      </c>
      <c r="G64" s="24">
        <f>' 資料'!F260</f>
        <v>0.7680555555555556</v>
      </c>
      <c r="H64" s="25">
        <f>' 資料'!E290</f>
        <v>0.23055555555555554</v>
      </c>
      <c r="I64" s="26">
        <f>' 資料'!F290</f>
        <v>0.748611111111111</v>
      </c>
      <c r="J64" s="27">
        <f>' 資料'!E321</f>
        <v>0.24097222222222223</v>
      </c>
      <c r="K64" s="26">
        <f>' 資料'!F321</f>
        <v>0.7354166666666666</v>
      </c>
      <c r="L64" s="27">
        <f>' 資料'!E351</f>
        <v>0.2534722222222222</v>
      </c>
      <c r="M64" s="26">
        <f>' 資料'!F351</f>
        <v>0.7361111111111112</v>
      </c>
    </row>
    <row r="65" spans="1:13" ht="16.5">
      <c r="A65" s="23">
        <v>14</v>
      </c>
      <c r="B65" s="49">
        <f>' 資料'!E199</f>
        <v>0.20694444444444446</v>
      </c>
      <c r="C65" s="26">
        <f>' 資料'!F199</f>
        <v>0.7993055555555556</v>
      </c>
      <c r="D65" s="25">
        <f>' 資料'!E230</f>
        <v>0.21666666666666667</v>
      </c>
      <c r="E65" s="24">
        <f>' 資料'!F230</f>
        <v>0.7875</v>
      </c>
      <c r="F65" s="25">
        <f>' 資料'!E261</f>
        <v>0.22430555555555556</v>
      </c>
      <c r="G65" s="24">
        <f>' 資料'!F261</f>
        <v>0.7673611111111112</v>
      </c>
      <c r="H65" s="25">
        <f>' 資料'!E291</f>
        <v>0.23055555555555554</v>
      </c>
      <c r="I65" s="26">
        <f>' 資料'!F291</f>
        <v>0.7479166666666667</v>
      </c>
      <c r="J65" s="27">
        <f>' 資料'!E322</f>
        <v>0.24097222222222223</v>
      </c>
      <c r="K65" s="26">
        <f>' 資料'!F322</f>
        <v>0.7354166666666666</v>
      </c>
      <c r="L65" s="27">
        <f>' 資料'!E352</f>
        <v>0.25416666666666665</v>
      </c>
      <c r="M65" s="26">
        <f>' 資料'!F352</f>
        <v>0.7368055555555556</v>
      </c>
    </row>
    <row r="66" spans="1:13" ht="16.5">
      <c r="A66" s="23">
        <v>15</v>
      </c>
      <c r="B66" s="49">
        <f>' 資料'!E200</f>
        <v>0.20694444444444446</v>
      </c>
      <c r="C66" s="26">
        <f>' 資料'!F200</f>
        <v>0.7993055555555556</v>
      </c>
      <c r="D66" s="25">
        <f>' 資料'!E231</f>
        <v>0.21666666666666667</v>
      </c>
      <c r="E66" s="24">
        <f>' 資料'!F231</f>
        <v>0.7875</v>
      </c>
      <c r="F66" s="25">
        <f>' 資料'!E262</f>
        <v>0.22430555555555556</v>
      </c>
      <c r="G66" s="24">
        <f>' 資料'!F262</f>
        <v>0.7666666666666666</v>
      </c>
      <c r="H66" s="25">
        <f>' 資料'!E292</f>
        <v>0.23124999999999998</v>
      </c>
      <c r="I66" s="26">
        <f>' 資料'!F292</f>
        <v>0.7472222222222222</v>
      </c>
      <c r="J66" s="27">
        <f>' 資料'!E323</f>
        <v>0.24166666666666667</v>
      </c>
      <c r="K66" s="26">
        <f>' 資料'!F323</f>
        <v>0.7347222222222222</v>
      </c>
      <c r="L66" s="27">
        <f>' 資料'!E353</f>
        <v>0.25416666666666665</v>
      </c>
      <c r="M66" s="26">
        <f>' 資料'!F353</f>
        <v>0.7368055555555556</v>
      </c>
    </row>
    <row r="67" spans="1:13" ht="16.5">
      <c r="A67" s="23">
        <v>16</v>
      </c>
      <c r="B67" s="49">
        <f>' 資料'!E201</f>
        <v>0.2076388888888889</v>
      </c>
      <c r="C67" s="26">
        <f>' 資料'!F201</f>
        <v>0.7986111111111112</v>
      </c>
      <c r="D67" s="25">
        <f>' 資料'!E232</f>
        <v>0.21736111111111112</v>
      </c>
      <c r="E67" s="24">
        <f>' 資料'!F232</f>
        <v>0.7868055555555555</v>
      </c>
      <c r="F67" s="25">
        <f>' 資料'!E263</f>
        <v>0.22430555555555556</v>
      </c>
      <c r="G67" s="24">
        <f>' 資料'!F263</f>
        <v>0.7659722222222222</v>
      </c>
      <c r="H67" s="25">
        <f>' 資料'!E293</f>
        <v>0.23124999999999998</v>
      </c>
      <c r="I67" s="26">
        <f>' 資料'!F293</f>
        <v>0.7465277777777778</v>
      </c>
      <c r="J67" s="27">
        <f>' 資料'!E324</f>
        <v>0.24166666666666667</v>
      </c>
      <c r="K67" s="26">
        <f>' 資料'!F324</f>
        <v>0.7347222222222222</v>
      </c>
      <c r="L67" s="27">
        <f>' 資料'!E354</f>
        <v>0.2548611111111111</v>
      </c>
      <c r="M67" s="26">
        <f>' 資料'!F354</f>
        <v>0.7374999999999999</v>
      </c>
    </row>
    <row r="68" spans="1:13" ht="16.5">
      <c r="A68" s="23">
        <v>17</v>
      </c>
      <c r="B68" s="49">
        <f>' 資料'!E202</f>
        <v>0.2076388888888889</v>
      </c>
      <c r="C68" s="26">
        <f>' 資料'!F202</f>
        <v>0.7986111111111112</v>
      </c>
      <c r="D68" s="25">
        <f>' 資料'!E233</f>
        <v>0.21736111111111112</v>
      </c>
      <c r="E68" s="24">
        <f>' 資料'!F233</f>
        <v>0.7861111111111111</v>
      </c>
      <c r="F68" s="25">
        <f>' 資料'!E264</f>
        <v>0.22430555555555556</v>
      </c>
      <c r="G68" s="24">
        <f>' 資料'!F264</f>
        <v>0.7652777777777778</v>
      </c>
      <c r="H68" s="25">
        <f>' 資料'!E294</f>
        <v>0.23124999999999998</v>
      </c>
      <c r="I68" s="26">
        <f>' 資料'!F294</f>
        <v>0.7458333333333332</v>
      </c>
      <c r="J68" s="27">
        <f>' 資料'!E325</f>
        <v>0.2423611111111111</v>
      </c>
      <c r="K68" s="26">
        <f>' 資料'!F325</f>
        <v>0.7347222222222222</v>
      </c>
      <c r="L68" s="27">
        <f>' 資料'!E355</f>
        <v>0.2555555555555556</v>
      </c>
      <c r="M68" s="26">
        <f>' 資料'!F355</f>
        <v>0.7374999999999999</v>
      </c>
    </row>
    <row r="69" spans="1:13" ht="16.5">
      <c r="A69" s="23">
        <v>18</v>
      </c>
      <c r="B69" s="49">
        <f>' 資料'!E203</f>
        <v>0.20833333333333334</v>
      </c>
      <c r="C69" s="26">
        <f>' 資料'!F203</f>
        <v>0.7986111111111112</v>
      </c>
      <c r="D69" s="25">
        <f>' 資料'!E234</f>
        <v>0.21736111111111112</v>
      </c>
      <c r="E69" s="24">
        <f>' 資料'!F234</f>
        <v>0.7854166666666668</v>
      </c>
      <c r="F69" s="25">
        <f>' 資料'!E265</f>
        <v>0.225</v>
      </c>
      <c r="G69" s="24">
        <f>' 資料'!F265</f>
        <v>0.7645833333333334</v>
      </c>
      <c r="H69" s="25">
        <f>' 資料'!E295</f>
        <v>0.23194444444444443</v>
      </c>
      <c r="I69" s="26">
        <f>' 資料'!F295</f>
        <v>0.7451388888888889</v>
      </c>
      <c r="J69" s="27">
        <f>' 資料'!E326</f>
        <v>0.24305555555555555</v>
      </c>
      <c r="K69" s="26">
        <f>' 資料'!F326</f>
        <v>0.7347222222222222</v>
      </c>
      <c r="L69" s="27">
        <f>' 資料'!E356</f>
        <v>0.2555555555555556</v>
      </c>
      <c r="M69" s="26">
        <f>' 資料'!F356</f>
        <v>0.7374999999999999</v>
      </c>
    </row>
    <row r="70" spans="1:13" ht="16.5">
      <c r="A70" s="23">
        <v>19</v>
      </c>
      <c r="B70" s="49">
        <f>' 資料'!E204</f>
        <v>0.20833333333333334</v>
      </c>
      <c r="C70" s="26">
        <f>' 資料'!F204</f>
        <v>0.7986111111111112</v>
      </c>
      <c r="D70" s="25">
        <f>' 資料'!E235</f>
        <v>0.21805555555555556</v>
      </c>
      <c r="E70" s="24">
        <f>' 資料'!F235</f>
        <v>0.7847222222222222</v>
      </c>
      <c r="F70" s="25">
        <f>' 資料'!E266</f>
        <v>0.225</v>
      </c>
      <c r="G70" s="24">
        <f>' 資料'!F266</f>
        <v>0.7638888888888888</v>
      </c>
      <c r="H70" s="25">
        <f>' 資料'!E296</f>
        <v>0.23194444444444443</v>
      </c>
      <c r="I70" s="26">
        <f>' 資料'!F296</f>
        <v>0.7451388888888889</v>
      </c>
      <c r="J70" s="27">
        <f>' 資料'!E327</f>
        <v>0.24305555555555555</v>
      </c>
      <c r="K70" s="26">
        <f>' 資料'!F327</f>
        <v>0.7347222222222222</v>
      </c>
      <c r="L70" s="27">
        <f>' 資料'!E357</f>
        <v>0.25625000000000003</v>
      </c>
      <c r="M70" s="26">
        <f>' 資料'!F357</f>
        <v>0.7381944444444444</v>
      </c>
    </row>
    <row r="71" spans="1:13" ht="16.5">
      <c r="A71" s="23">
        <v>20</v>
      </c>
      <c r="B71" s="49">
        <f>' 資料'!E205</f>
        <v>0.20902777777777778</v>
      </c>
      <c r="C71" s="26">
        <f>' 資料'!F205</f>
        <v>0.7979166666666666</v>
      </c>
      <c r="D71" s="25">
        <f>' 資料'!E236</f>
        <v>0.21805555555555556</v>
      </c>
      <c r="E71" s="24">
        <f>' 資料'!F236</f>
        <v>0.7840277777777778</v>
      </c>
      <c r="F71" s="25">
        <f>' 資料'!E267</f>
        <v>0.225</v>
      </c>
      <c r="G71" s="24">
        <f>' 資料'!F267</f>
        <v>0.7631944444444444</v>
      </c>
      <c r="H71" s="25">
        <f>' 資料'!E297</f>
        <v>0.23194444444444443</v>
      </c>
      <c r="I71" s="26">
        <f>' 資料'!F297</f>
        <v>0.7444444444444445</v>
      </c>
      <c r="J71" s="27">
        <f>' 資料'!E328</f>
        <v>0.24375</v>
      </c>
      <c r="K71" s="26">
        <f>' 資料'!F328</f>
        <v>0.7347222222222222</v>
      </c>
      <c r="L71" s="27">
        <f>' 資料'!E358</f>
        <v>0.25625000000000003</v>
      </c>
      <c r="M71" s="26">
        <f>' 資料'!F358</f>
        <v>0.7381944444444444</v>
      </c>
    </row>
    <row r="72" spans="1:13" ht="16.5">
      <c r="A72" s="23">
        <v>21</v>
      </c>
      <c r="B72" s="49">
        <f>' 資料'!E206</f>
        <v>0.20902777777777778</v>
      </c>
      <c r="C72" s="26">
        <f>' 資料'!F206</f>
        <v>0.7979166666666666</v>
      </c>
      <c r="D72" s="25">
        <f>' 資料'!E237</f>
        <v>0.21875</v>
      </c>
      <c r="E72" s="24">
        <f>' 資料'!F237</f>
        <v>0.7840277777777778</v>
      </c>
      <c r="F72" s="25">
        <f>' 資料'!E268</f>
        <v>0.22569444444444445</v>
      </c>
      <c r="G72" s="24">
        <f>' 資料'!F268</f>
        <v>0.7625000000000001</v>
      </c>
      <c r="H72" s="25">
        <f>' 資料'!E298</f>
        <v>0.23263888888888887</v>
      </c>
      <c r="I72" s="26">
        <f>' 資料'!F298</f>
        <v>0.74375</v>
      </c>
      <c r="J72" s="27">
        <f>' 資料'!E329</f>
        <v>0.24375</v>
      </c>
      <c r="K72" s="26">
        <f>' 資料'!F329</f>
        <v>0.7340277777777778</v>
      </c>
      <c r="L72" s="27">
        <f>' 資料'!E359</f>
        <v>0.2569444444444445</v>
      </c>
      <c r="M72" s="26">
        <f>' 資料'!F359</f>
        <v>0.7388888888888889</v>
      </c>
    </row>
    <row r="73" spans="1:13" ht="16.5">
      <c r="A73" s="23">
        <v>22</v>
      </c>
      <c r="B73" s="49">
        <f>' 資料'!E207</f>
        <v>0.20902777777777778</v>
      </c>
      <c r="C73" s="26">
        <f>' 資料'!F207</f>
        <v>0.7972222222222222</v>
      </c>
      <c r="D73" s="25">
        <f>' 資料'!E238</f>
        <v>0.21875</v>
      </c>
      <c r="E73" s="24">
        <f>' 資料'!F238</f>
        <v>0.7833333333333333</v>
      </c>
      <c r="F73" s="25">
        <f>' 資料'!E269</f>
        <v>0.22569444444444445</v>
      </c>
      <c r="G73" s="24">
        <f>' 資料'!F269</f>
        <v>0.7618055555555556</v>
      </c>
      <c r="H73" s="25">
        <f>' 資料'!E299</f>
        <v>0.23263888888888887</v>
      </c>
      <c r="I73" s="26">
        <f>' 資料'!F299</f>
        <v>0.7430555555555555</v>
      </c>
      <c r="J73" s="27">
        <f>' 資料'!E330</f>
        <v>0.24444444444444446</v>
      </c>
      <c r="K73" s="26">
        <f>' 資料'!F330</f>
        <v>0.7340277777777778</v>
      </c>
      <c r="L73" s="27">
        <f>' 資料'!E360</f>
        <v>0.2569444444444445</v>
      </c>
      <c r="M73" s="26">
        <f>' 資料'!F360</f>
        <v>0.7388888888888889</v>
      </c>
    </row>
    <row r="74" spans="1:13" ht="16.5">
      <c r="A74" s="23">
        <v>23</v>
      </c>
      <c r="B74" s="49">
        <f>' 資料'!E208</f>
        <v>0.20972222222222223</v>
      </c>
      <c r="C74" s="26">
        <f>' 資料'!F208</f>
        <v>0.7972222222222222</v>
      </c>
      <c r="D74" s="25">
        <f>' 資料'!E239</f>
        <v>0.21875</v>
      </c>
      <c r="E74" s="24">
        <f>' 資料'!F239</f>
        <v>0.782638888888889</v>
      </c>
      <c r="F74" s="25">
        <f>' 資料'!E270</f>
        <v>0.22569444444444445</v>
      </c>
      <c r="G74" s="24">
        <f>' 資料'!F270</f>
        <v>0.7611111111111111</v>
      </c>
      <c r="H74" s="25">
        <f>' 資料'!E300</f>
        <v>0.2333333333333333</v>
      </c>
      <c r="I74" s="26">
        <f>' 資料'!F300</f>
        <v>0.7430555555555555</v>
      </c>
      <c r="J74" s="27">
        <f>' 資料'!E331</f>
        <v>0.24513888888888888</v>
      </c>
      <c r="K74" s="26">
        <f>' 資料'!F331</f>
        <v>0.7340277777777778</v>
      </c>
      <c r="L74" s="27">
        <f>' 資料'!E361</f>
        <v>0.2576388888888889</v>
      </c>
      <c r="M74" s="26">
        <f>' 資料'!F361</f>
        <v>0.7395833333333334</v>
      </c>
    </row>
    <row r="75" spans="1:13" ht="16.5">
      <c r="A75" s="23">
        <v>24</v>
      </c>
      <c r="B75" s="49">
        <f>' 資料'!E209</f>
        <v>0.20972222222222223</v>
      </c>
      <c r="C75" s="26">
        <f>' 資料'!F209</f>
        <v>0.7972222222222222</v>
      </c>
      <c r="D75" s="25">
        <f>' 資料'!E240</f>
        <v>0.21944444444444444</v>
      </c>
      <c r="E75" s="24">
        <f>' 資料'!F240</f>
        <v>0.7819444444444444</v>
      </c>
      <c r="F75" s="25">
        <f>' 資料'!E271</f>
        <v>0.2263888888888889</v>
      </c>
      <c r="G75" s="24">
        <f>' 資料'!F271</f>
        <v>0.7604166666666666</v>
      </c>
      <c r="H75" s="25">
        <f>' 資料'!E301</f>
        <v>0.2333333333333333</v>
      </c>
      <c r="I75" s="26">
        <f>' 資料'!F301</f>
        <v>0.7423611111111111</v>
      </c>
      <c r="J75" s="27">
        <f>' 資料'!E332</f>
        <v>0.24513888888888888</v>
      </c>
      <c r="K75" s="26">
        <f>' 資料'!F332</f>
        <v>0.7340277777777778</v>
      </c>
      <c r="L75" s="27">
        <f>' 資料'!E362</f>
        <v>0.2576388888888889</v>
      </c>
      <c r="M75" s="26">
        <f>' 資料'!F362</f>
        <v>0.7395833333333334</v>
      </c>
    </row>
    <row r="76" spans="1:13" ht="16.5">
      <c r="A76" s="23">
        <v>25</v>
      </c>
      <c r="B76" s="49">
        <f>' 資料'!E210</f>
        <v>0.21041666666666667</v>
      </c>
      <c r="C76" s="26">
        <f>' 資料'!F210</f>
        <v>0.7965277777777778</v>
      </c>
      <c r="D76" s="25">
        <f>' 資料'!E241</f>
        <v>0.21944444444444444</v>
      </c>
      <c r="E76" s="24">
        <f>' 資料'!F241</f>
        <v>0.78125</v>
      </c>
      <c r="F76" s="25">
        <f>' 資料'!E272</f>
        <v>0.2263888888888889</v>
      </c>
      <c r="G76" s="24">
        <f>' 資料'!F272</f>
        <v>0.7597222222222223</v>
      </c>
      <c r="H76" s="25">
        <f>' 資料'!E302</f>
        <v>0.2340277777777778</v>
      </c>
      <c r="I76" s="26">
        <f>' 資料'!F302</f>
        <v>0.7416666666666667</v>
      </c>
      <c r="J76" s="27">
        <f>' 資料'!E333</f>
        <v>0.24583333333333335</v>
      </c>
      <c r="K76" s="26">
        <f>' 資料'!F333</f>
        <v>0.7340277777777778</v>
      </c>
      <c r="L76" s="27">
        <f>' 資料'!E363</f>
        <v>0.25833333333333336</v>
      </c>
      <c r="M76" s="26">
        <f>' 資料'!F363</f>
        <v>0.7402777777777777</v>
      </c>
    </row>
    <row r="77" spans="1:13" ht="16.5">
      <c r="A77" s="23">
        <v>26</v>
      </c>
      <c r="B77" s="49">
        <f>' 資料'!E211</f>
        <v>0.21041666666666667</v>
      </c>
      <c r="C77" s="26">
        <f>' 資料'!F211</f>
        <v>0.7965277777777778</v>
      </c>
      <c r="D77" s="25">
        <f>' 資料'!E242</f>
        <v>0.21944444444444444</v>
      </c>
      <c r="E77" s="24">
        <f>' 資料'!F242</f>
        <v>0.7805555555555556</v>
      </c>
      <c r="F77" s="25">
        <f>' 資料'!E273</f>
        <v>0.2263888888888889</v>
      </c>
      <c r="G77" s="24">
        <f>' 資料'!F273</f>
        <v>0.7590277777777777</v>
      </c>
      <c r="H77" s="25">
        <f>' 資料'!E303</f>
        <v>0.2340277777777778</v>
      </c>
      <c r="I77" s="26">
        <f>' 資料'!F303</f>
        <v>0.7416666666666667</v>
      </c>
      <c r="J77" s="27">
        <f>' 資料'!E334</f>
        <v>0.2465277777777778</v>
      </c>
      <c r="K77" s="26">
        <f>' 資料'!F334</f>
        <v>0.7340277777777778</v>
      </c>
      <c r="L77" s="27">
        <f>' 資料'!E364</f>
        <v>0.25833333333333336</v>
      </c>
      <c r="M77" s="26">
        <f>' 資料'!F364</f>
        <v>0.7402777777777777</v>
      </c>
    </row>
    <row r="78" spans="1:13" ht="16.5">
      <c r="A78" s="23">
        <v>27</v>
      </c>
      <c r="B78" s="49">
        <f>' 資料'!E212</f>
        <v>0.2111111111111111</v>
      </c>
      <c r="C78" s="26">
        <f>' 資料'!F212</f>
        <v>0.7958333333333334</v>
      </c>
      <c r="D78" s="25">
        <f>' 資料'!E243</f>
        <v>0.22013888888888888</v>
      </c>
      <c r="E78" s="24">
        <f>' 資料'!F243</f>
        <v>0.779861111111111</v>
      </c>
      <c r="F78" s="25">
        <f>' 資料'!E274</f>
        <v>0.2263888888888889</v>
      </c>
      <c r="G78" s="24">
        <f>' 資料'!F274</f>
        <v>0.7583333333333333</v>
      </c>
      <c r="H78" s="25">
        <f>' 資料'!E304</f>
        <v>0.2347222222222222</v>
      </c>
      <c r="I78" s="26">
        <f>' 資料'!F304</f>
        <v>0.7409722222222223</v>
      </c>
      <c r="J78" s="27">
        <f>' 資料'!E335</f>
        <v>0.2465277777777778</v>
      </c>
      <c r="K78" s="26">
        <f>' 資料'!F335</f>
        <v>0.7340277777777778</v>
      </c>
      <c r="L78" s="27">
        <f>' 資料'!E365</f>
        <v>0.25833333333333336</v>
      </c>
      <c r="M78" s="26">
        <f>' 資料'!F365</f>
        <v>0.7409722222222223</v>
      </c>
    </row>
    <row r="79" spans="1:13" ht="16.5">
      <c r="A79" s="23">
        <v>28</v>
      </c>
      <c r="B79" s="49">
        <f>' 資料'!E213</f>
        <v>0.2111111111111111</v>
      </c>
      <c r="C79" s="26">
        <f>' 資料'!F213</f>
        <v>0.7958333333333334</v>
      </c>
      <c r="D79" s="25">
        <f>' 資料'!E244</f>
        <v>0.22013888888888888</v>
      </c>
      <c r="E79" s="24">
        <f>' 資料'!F244</f>
        <v>0.7791666666666667</v>
      </c>
      <c r="F79" s="25">
        <f>' 資料'!E275</f>
        <v>0.22708333333333333</v>
      </c>
      <c r="G79" s="24">
        <f>' 資料'!F275</f>
        <v>0.7576388888888889</v>
      </c>
      <c r="H79" s="25">
        <f>' 資料'!E305</f>
        <v>0.2347222222222222</v>
      </c>
      <c r="I79" s="26">
        <f>' 資料'!F305</f>
        <v>0.7402777777777777</v>
      </c>
      <c r="J79" s="27">
        <f>' 資料'!E336</f>
        <v>0.24722222222222223</v>
      </c>
      <c r="K79" s="26">
        <f>' 資料'!F336</f>
        <v>0.7340277777777778</v>
      </c>
      <c r="L79" s="27">
        <f>' 資料'!E366</f>
        <v>0.2590277777777778</v>
      </c>
      <c r="M79" s="26">
        <f>' 資料'!F366</f>
        <v>0.7416666666666667</v>
      </c>
    </row>
    <row r="80" spans="1:13" ht="16.5">
      <c r="A80" s="23">
        <v>29</v>
      </c>
      <c r="B80" s="49">
        <f>' 資料'!E214</f>
        <v>0.21180555555555555</v>
      </c>
      <c r="C80" s="26">
        <f>' 資料'!F214</f>
        <v>0.7951388888888888</v>
      </c>
      <c r="D80" s="25">
        <f>' 資料'!E245</f>
        <v>0.22013888888888888</v>
      </c>
      <c r="E80" s="24">
        <f>' 資料'!F245</f>
        <v>0.7784722222222222</v>
      </c>
      <c r="F80" s="25">
        <f>' 資料'!E276</f>
        <v>0.22708333333333333</v>
      </c>
      <c r="G80" s="24">
        <f>' 資料'!F276</f>
        <v>0.7569444444444445</v>
      </c>
      <c r="H80" s="25">
        <f>' 資料'!E306</f>
        <v>0.2354166666666667</v>
      </c>
      <c r="I80" s="26">
        <f>' 資料'!F306</f>
        <v>0.7402777777777777</v>
      </c>
      <c r="J80" s="27">
        <f>' 資料'!E337</f>
        <v>0.24791666666666667</v>
      </c>
      <c r="K80" s="26">
        <f>' 資料'!F337</f>
        <v>0.7340277777777778</v>
      </c>
      <c r="L80" s="27">
        <f>' 資料'!E367</f>
        <v>0.2590277777777778</v>
      </c>
      <c r="M80" s="26">
        <f>' 資料'!F367</f>
        <v>0.7416666666666667</v>
      </c>
    </row>
    <row r="81" spans="1:13" ht="16.5">
      <c r="A81" s="23">
        <v>30</v>
      </c>
      <c r="B81" s="49">
        <f>' 資料'!E215</f>
        <v>0.21180555555555555</v>
      </c>
      <c r="C81" s="26">
        <f>' 資料'!F215</f>
        <v>0.7951388888888888</v>
      </c>
      <c r="D81" s="25">
        <f>' 資料'!E246</f>
        <v>0.22083333333333333</v>
      </c>
      <c r="E81" s="24">
        <f>' 資料'!F246</f>
        <v>0.7777777777777778</v>
      </c>
      <c r="F81" s="25">
        <f>' 資料'!E277</f>
        <v>0.22708333333333333</v>
      </c>
      <c r="G81" s="24">
        <f>' 資料'!F277</f>
        <v>0.75625</v>
      </c>
      <c r="H81" s="25">
        <f>' 資料'!E307</f>
        <v>0.2354166666666667</v>
      </c>
      <c r="I81" s="26">
        <f>' 資料'!F307</f>
        <v>0.7395833333333334</v>
      </c>
      <c r="J81" s="27">
        <f>' 資料'!E338</f>
        <v>0.24791666666666667</v>
      </c>
      <c r="K81" s="26">
        <f>' 資料'!F338</f>
        <v>0.7340277777777778</v>
      </c>
      <c r="L81" s="27">
        <f>' 資料'!E368</f>
        <v>0.25972222222222224</v>
      </c>
      <c r="M81" s="26">
        <f>' 資料'!F368</f>
        <v>0.7423611111111111</v>
      </c>
    </row>
    <row r="82" spans="1:13" ht="16.5">
      <c r="A82" s="29">
        <v>31</v>
      </c>
      <c r="B82" s="51">
        <f>' 資料'!E216</f>
        <v>0.2125</v>
      </c>
      <c r="C82" s="33">
        <f>' 資料'!F216</f>
        <v>0.7944444444444444</v>
      </c>
      <c r="D82" s="32">
        <f>' 資料'!E247</f>
        <v>0.22083333333333333</v>
      </c>
      <c r="E82" s="30">
        <f>' 資料'!F247</f>
        <v>0.7770833333333332</v>
      </c>
      <c r="F82" s="32"/>
      <c r="G82" s="30"/>
      <c r="H82" s="32">
        <f>' 資料'!E308</f>
        <v>0.2354166666666667</v>
      </c>
      <c r="I82" s="33">
        <f>' 資料'!F308</f>
        <v>0.7395833333333334</v>
      </c>
      <c r="J82" s="39"/>
      <c r="K82" s="33"/>
      <c r="L82" s="39">
        <f>' 資料'!E369</f>
        <v>0.25972222222222224</v>
      </c>
      <c r="M82" s="33">
        <f>' 資料'!F369</f>
        <v>0.7423611111111111</v>
      </c>
    </row>
    <row r="84" spans="1:11" ht="16.5">
      <c r="A84" s="58" t="s">
        <v>14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57"/>
      <c r="G5" s="10" t="str">
        <f>' 資料'!G1</f>
        <v>松山</v>
      </c>
      <c r="H5" s="61" t="s">
        <v>49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資料'!G4</f>
        <v>0.25972222222222224</v>
      </c>
      <c r="C8" s="21">
        <f>' 資料'!H4</f>
        <v>0.7361111111111112</v>
      </c>
      <c r="D8" s="20">
        <f>' 資料'!G35</f>
        <v>0.2590277777777778</v>
      </c>
      <c r="E8" s="19">
        <f>' 資料'!H35</f>
        <v>0.751388888888889</v>
      </c>
      <c r="F8" s="20">
        <f>' 資料'!G64</f>
        <v>0.24583333333333335</v>
      </c>
      <c r="G8" s="19">
        <f>' 資料'!H64</f>
        <v>0.7631944444444444</v>
      </c>
      <c r="H8" s="20">
        <f>' 資料'!G95</f>
        <v>0.2236111111111111</v>
      </c>
      <c r="I8" s="21">
        <f>' 資料'!H95</f>
        <v>0.7729166666666667</v>
      </c>
      <c r="J8" s="22">
        <f>' 資料'!G125</f>
        <v>0.2041666666666667</v>
      </c>
      <c r="K8" s="21">
        <f>' 資料'!H125</f>
        <v>0.7833333333333333</v>
      </c>
      <c r="L8" s="22">
        <f>' 資料'!G156</f>
        <v>0.19305555555555554</v>
      </c>
      <c r="M8" s="21">
        <f>' 資料'!H156</f>
        <v>0.7951388888888888</v>
      </c>
    </row>
    <row r="9" spans="1:13" ht="16.5">
      <c r="A9" s="23">
        <v>2</v>
      </c>
      <c r="B9" s="45">
        <f>' 資料'!G5</f>
        <v>0.25972222222222224</v>
      </c>
      <c r="C9" s="26">
        <f>' 資料'!H5</f>
        <v>0.7368055555555556</v>
      </c>
      <c r="D9" s="25">
        <f>' 資料'!G36</f>
        <v>0.2590277777777778</v>
      </c>
      <c r="E9" s="24">
        <f>' 資料'!H36</f>
        <v>0.751388888888889</v>
      </c>
      <c r="F9" s="25">
        <f>' 資料'!G65</f>
        <v>0.24513888888888888</v>
      </c>
      <c r="G9" s="24">
        <f>' 資料'!H65</f>
        <v>0.7631944444444444</v>
      </c>
      <c r="H9" s="25">
        <f>' 資料'!G96</f>
        <v>0.22291666666666665</v>
      </c>
      <c r="I9" s="26">
        <f>' 資料'!H96</f>
        <v>0.7736111111111111</v>
      </c>
      <c r="J9" s="27">
        <f>' 資料'!G126</f>
        <v>0.2034722222222222</v>
      </c>
      <c r="K9" s="26">
        <f>' 資料'!H126</f>
        <v>0.7840277777777778</v>
      </c>
      <c r="L9" s="27">
        <f>' 資料'!G157</f>
        <v>0.19305555555555554</v>
      </c>
      <c r="M9" s="26">
        <f>' 資料'!H157</f>
        <v>0.7958333333333334</v>
      </c>
    </row>
    <row r="10" spans="1:13" ht="16.5">
      <c r="A10" s="23">
        <v>3</v>
      </c>
      <c r="B10" s="45">
        <f>' 資料'!G6</f>
        <v>0.25972222222222224</v>
      </c>
      <c r="C10" s="26">
        <f>' 資料'!H6</f>
        <v>0.7368055555555556</v>
      </c>
      <c r="D10" s="25">
        <f>' 資料'!G37</f>
        <v>0.25833333333333336</v>
      </c>
      <c r="E10" s="24">
        <f>' 資料'!H37</f>
        <v>0.7520833333333333</v>
      </c>
      <c r="F10" s="25">
        <f>' 資料'!G66</f>
        <v>0.24444444444444446</v>
      </c>
      <c r="G10" s="24">
        <f>' 資料'!H66</f>
        <v>0.7638888888888888</v>
      </c>
      <c r="H10" s="25">
        <f>' 資料'!G97</f>
        <v>0.2222222222222222</v>
      </c>
      <c r="I10" s="26">
        <f>' 資料'!H97</f>
        <v>0.7736111111111111</v>
      </c>
      <c r="J10" s="27">
        <f>' 資料'!G127</f>
        <v>0.2027777777777778</v>
      </c>
      <c r="K10" s="26">
        <f>' 資料'!H127</f>
        <v>0.7840277777777778</v>
      </c>
      <c r="L10" s="27">
        <f>' 資料'!G158</f>
        <v>0.19305555555555554</v>
      </c>
      <c r="M10" s="26">
        <f>' 資料'!H158</f>
        <v>0.7958333333333334</v>
      </c>
    </row>
    <row r="11" spans="1:13" ht="16.5">
      <c r="A11" s="23">
        <v>4</v>
      </c>
      <c r="B11" s="45">
        <f>' 資料'!G7</f>
        <v>0.2604166666666667</v>
      </c>
      <c r="C11" s="26">
        <f>' 資料'!H7</f>
        <v>0.7374999999999999</v>
      </c>
      <c r="D11" s="25">
        <f>' 資料'!G38</f>
        <v>0.25833333333333336</v>
      </c>
      <c r="E11" s="24">
        <f>' 資料'!H38</f>
        <v>0.7527777777777778</v>
      </c>
      <c r="F11" s="25">
        <f>' 資料'!G67</f>
        <v>0.24375</v>
      </c>
      <c r="G11" s="24">
        <f>' 資料'!H67</f>
        <v>0.7638888888888888</v>
      </c>
      <c r="H11" s="25">
        <f>' 資料'!G98</f>
        <v>0.22152777777777777</v>
      </c>
      <c r="I11" s="26">
        <f>' 資料'!H98</f>
        <v>0.7743055555555555</v>
      </c>
      <c r="J11" s="27">
        <f>' 資料'!G128</f>
        <v>0.2027777777777778</v>
      </c>
      <c r="K11" s="26">
        <f>' 資料'!H128</f>
        <v>0.7847222222222222</v>
      </c>
      <c r="L11" s="27">
        <f>' 資料'!G159</f>
        <v>0.19305555555555554</v>
      </c>
      <c r="M11" s="26">
        <f>' 資料'!H159</f>
        <v>0.7965277777777778</v>
      </c>
    </row>
    <row r="12" spans="1:13" ht="16.5">
      <c r="A12" s="23">
        <v>5</v>
      </c>
      <c r="B12" s="45">
        <f>' 資料'!G8</f>
        <v>0.2604166666666667</v>
      </c>
      <c r="C12" s="26">
        <f>' 資料'!H8</f>
        <v>0.7381944444444444</v>
      </c>
      <c r="D12" s="25">
        <f>' 資料'!G39</f>
        <v>0.2576388888888889</v>
      </c>
      <c r="E12" s="24">
        <f>' 資料'!H39</f>
        <v>0.7527777777777778</v>
      </c>
      <c r="F12" s="25">
        <f>' 資料'!G68</f>
        <v>0.24305555555555555</v>
      </c>
      <c r="G12" s="24">
        <f>' 資料'!H68</f>
        <v>0.7645833333333334</v>
      </c>
      <c r="H12" s="25">
        <f>' 資料'!G99</f>
        <v>0.22083333333333333</v>
      </c>
      <c r="I12" s="26">
        <f>' 資料'!H99</f>
        <v>0.7743055555555555</v>
      </c>
      <c r="J12" s="27">
        <f>' 資料'!G129</f>
        <v>0.2020833333333333</v>
      </c>
      <c r="K12" s="26">
        <f>' 資料'!H129</f>
        <v>0.7847222222222222</v>
      </c>
      <c r="L12" s="27">
        <f>' 資料'!G160</f>
        <v>0.19305555555555554</v>
      </c>
      <c r="M12" s="26">
        <f>' 資料'!H160</f>
        <v>0.7965277777777778</v>
      </c>
    </row>
    <row r="13" spans="1:13" ht="16.5">
      <c r="A13" s="23">
        <v>6</v>
      </c>
      <c r="B13" s="45">
        <f>' 資料'!G9</f>
        <v>0.2604166666666667</v>
      </c>
      <c r="C13" s="26">
        <f>' 資料'!H9</f>
        <v>0.7381944444444444</v>
      </c>
      <c r="D13" s="25">
        <f>' 資料'!G40</f>
        <v>0.2576388888888889</v>
      </c>
      <c r="E13" s="24">
        <f>' 資料'!H40</f>
        <v>0.7534722222222222</v>
      </c>
      <c r="F13" s="25">
        <f>' 資料'!G69</f>
        <v>0.2423611111111111</v>
      </c>
      <c r="G13" s="24">
        <f>' 資料'!H69</f>
        <v>0.7645833333333334</v>
      </c>
      <c r="H13" s="25">
        <f>' 資料'!G100</f>
        <v>0.22013888888888888</v>
      </c>
      <c r="I13" s="26">
        <f>' 資料'!H100</f>
        <v>0.775</v>
      </c>
      <c r="J13" s="27">
        <f>' 資料'!G130</f>
        <v>0.20138888888888887</v>
      </c>
      <c r="K13" s="26">
        <f>' 資料'!H130</f>
        <v>0.7854166666666668</v>
      </c>
      <c r="L13" s="27">
        <f>' 資料'!G161</f>
        <v>0.19305555555555554</v>
      </c>
      <c r="M13" s="26">
        <f>' 資料'!H161</f>
        <v>0.7965277777777778</v>
      </c>
    </row>
    <row r="14" spans="1:13" ht="16.5">
      <c r="A14" s="23">
        <v>7</v>
      </c>
      <c r="B14" s="45">
        <f>' 資料'!G10</f>
        <v>0.2604166666666667</v>
      </c>
      <c r="C14" s="26">
        <f>' 資料'!H10</f>
        <v>0.7388888888888889</v>
      </c>
      <c r="D14" s="25">
        <f>' 資料'!G41</f>
        <v>0.2569444444444445</v>
      </c>
      <c r="E14" s="24">
        <f>' 資料'!H41</f>
        <v>0.7541666666666668</v>
      </c>
      <c r="F14" s="25">
        <f>' 資料'!G70</f>
        <v>0.24166666666666667</v>
      </c>
      <c r="G14" s="24">
        <f>' 資料'!H70</f>
        <v>0.7652777777777778</v>
      </c>
      <c r="H14" s="25">
        <f>' 資料'!G101</f>
        <v>0.21944444444444444</v>
      </c>
      <c r="I14" s="26">
        <f>' 資料'!H101</f>
        <v>0.775</v>
      </c>
      <c r="J14" s="27">
        <f>' 資料'!G131</f>
        <v>0.20138888888888887</v>
      </c>
      <c r="K14" s="26">
        <f>' 資料'!H131</f>
        <v>0.7854166666666668</v>
      </c>
      <c r="L14" s="27">
        <f>' 資料'!G162</f>
        <v>0.19305555555555554</v>
      </c>
      <c r="M14" s="26">
        <f>' 資料'!H162</f>
        <v>0.7972222222222222</v>
      </c>
    </row>
    <row r="15" spans="1:13" ht="16.5">
      <c r="A15" s="23">
        <v>8</v>
      </c>
      <c r="B15" s="45">
        <f>' 資料'!G11</f>
        <v>0.2611111111111111</v>
      </c>
      <c r="C15" s="26">
        <f>' 資料'!H11</f>
        <v>0.7395833333333334</v>
      </c>
      <c r="D15" s="25">
        <f>' 資料'!G42</f>
        <v>0.2569444444444445</v>
      </c>
      <c r="E15" s="24">
        <f>' 資料'!H42</f>
        <v>0.7541666666666668</v>
      </c>
      <c r="F15" s="25">
        <f>' 資料'!G71</f>
        <v>0.24097222222222223</v>
      </c>
      <c r="G15" s="24">
        <f>' 資料'!H71</f>
        <v>0.7652777777777778</v>
      </c>
      <c r="H15" s="25">
        <f>' 資料'!G102</f>
        <v>0.21875</v>
      </c>
      <c r="I15" s="26">
        <f>' 資料'!H102</f>
        <v>0.775</v>
      </c>
      <c r="J15" s="27">
        <f>' 資料'!G132</f>
        <v>0.20069444444444443</v>
      </c>
      <c r="K15" s="26">
        <f>' 資料'!H132</f>
        <v>0.7861111111111111</v>
      </c>
      <c r="L15" s="27">
        <f>' 資料'!G163</f>
        <v>0.19305555555555554</v>
      </c>
      <c r="M15" s="26">
        <f>' 資料'!H163</f>
        <v>0.7972222222222222</v>
      </c>
    </row>
    <row r="16" spans="1:13" ht="16.5">
      <c r="A16" s="23">
        <v>9</v>
      </c>
      <c r="B16" s="45">
        <f>' 資料'!G12</f>
        <v>0.2611111111111111</v>
      </c>
      <c r="C16" s="26">
        <f>' 資料'!H12</f>
        <v>0.7402777777777777</v>
      </c>
      <c r="D16" s="25">
        <f>' 資料'!G43</f>
        <v>0.25625000000000003</v>
      </c>
      <c r="E16" s="24">
        <f>' 資料'!H43</f>
        <v>0.7548611111111111</v>
      </c>
      <c r="F16" s="25">
        <f>' 資料'!G72</f>
        <v>0.24027777777777778</v>
      </c>
      <c r="G16" s="24">
        <f>' 資料'!H72</f>
        <v>0.7659722222222222</v>
      </c>
      <c r="H16" s="25">
        <f>' 資料'!G103</f>
        <v>0.21805555555555556</v>
      </c>
      <c r="I16" s="26">
        <f>' 資料'!H103</f>
        <v>0.7756944444444445</v>
      </c>
      <c r="J16" s="27">
        <f>' 資料'!G133</f>
        <v>0.19999999999999998</v>
      </c>
      <c r="K16" s="26">
        <f>' 資料'!H133</f>
        <v>0.7868055555555555</v>
      </c>
      <c r="L16" s="27">
        <f>' 資料'!G164</f>
        <v>0.19305555555555554</v>
      </c>
      <c r="M16" s="26">
        <f>' 資料'!H164</f>
        <v>0.7979166666666666</v>
      </c>
    </row>
    <row r="17" spans="1:13" ht="16.5">
      <c r="A17" s="23">
        <v>10</v>
      </c>
      <c r="B17" s="45">
        <f>' 資料'!G13</f>
        <v>0.2611111111111111</v>
      </c>
      <c r="C17" s="26">
        <f>' 資料'!H13</f>
        <v>0.7402777777777777</v>
      </c>
      <c r="D17" s="25">
        <f>' 資料'!G44</f>
        <v>0.25625000000000003</v>
      </c>
      <c r="E17" s="24">
        <f>' 資料'!H44</f>
        <v>0.7555555555555555</v>
      </c>
      <c r="F17" s="25">
        <f>' 資料'!G73</f>
        <v>0.23958333333333334</v>
      </c>
      <c r="G17" s="24">
        <f>' 資料'!H73</f>
        <v>0.7659722222222222</v>
      </c>
      <c r="H17" s="25">
        <f>' 資料'!G104</f>
        <v>0.21736111111111112</v>
      </c>
      <c r="I17" s="26">
        <f>' 資料'!H104</f>
        <v>0.7756944444444445</v>
      </c>
      <c r="J17" s="27">
        <f>' 資料'!G134</f>
        <v>0.19999999999999998</v>
      </c>
      <c r="K17" s="26">
        <f>' 資料'!H134</f>
        <v>0.7868055555555555</v>
      </c>
      <c r="L17" s="27">
        <f>' 資料'!G165</f>
        <v>0.19305555555555554</v>
      </c>
      <c r="M17" s="26">
        <f>' 資料'!H165</f>
        <v>0.7979166666666666</v>
      </c>
    </row>
    <row r="18" spans="1:13" ht="16.5">
      <c r="A18" s="23">
        <v>11</v>
      </c>
      <c r="B18" s="45">
        <f>' 資料'!G14</f>
        <v>0.2611111111111111</v>
      </c>
      <c r="C18" s="26">
        <f>' 資料'!H14</f>
        <v>0.7409722222222223</v>
      </c>
      <c r="D18" s="25">
        <f>' 資料'!G45</f>
        <v>0.2555555555555556</v>
      </c>
      <c r="E18" s="24">
        <f>' 資料'!H45</f>
        <v>0.7555555555555555</v>
      </c>
      <c r="F18" s="25">
        <f>' 資料'!G74</f>
        <v>0.2388888888888889</v>
      </c>
      <c r="G18" s="24">
        <f>' 資料'!H74</f>
        <v>0.7666666666666666</v>
      </c>
      <c r="H18" s="25">
        <f>' 資料'!G105</f>
        <v>0.21666666666666667</v>
      </c>
      <c r="I18" s="26">
        <f>' 資料'!H105</f>
        <v>0.7763888888888889</v>
      </c>
      <c r="J18" s="27">
        <f>' 資料'!G135</f>
        <v>0.19930555555555554</v>
      </c>
      <c r="K18" s="26">
        <f>' 資料'!H135</f>
        <v>0.7875</v>
      </c>
      <c r="L18" s="27">
        <f>' 資料'!G166</f>
        <v>0.19305555555555554</v>
      </c>
      <c r="M18" s="26">
        <f>' 資料'!H166</f>
        <v>0.7979166666666666</v>
      </c>
    </row>
    <row r="19" spans="1:13" ht="16.5">
      <c r="A19" s="23">
        <v>12</v>
      </c>
      <c r="B19" s="45">
        <f>' 資料'!G15</f>
        <v>0.2611111111111111</v>
      </c>
      <c r="C19" s="26">
        <f>' 資料'!H15</f>
        <v>0.7416666666666667</v>
      </c>
      <c r="D19" s="25">
        <f>' 資料'!G46</f>
        <v>0.2548611111111111</v>
      </c>
      <c r="E19" s="24">
        <f>' 資料'!H46</f>
        <v>0.75625</v>
      </c>
      <c r="F19" s="25">
        <f>' 資料'!G75</f>
        <v>0.23819444444444446</v>
      </c>
      <c r="G19" s="24">
        <f>' 資料'!H75</f>
        <v>0.7666666666666666</v>
      </c>
      <c r="H19" s="25">
        <f>' 資料'!G106</f>
        <v>0.21597222222222223</v>
      </c>
      <c r="I19" s="26">
        <f>' 資料'!H106</f>
        <v>0.7763888888888889</v>
      </c>
      <c r="J19" s="27">
        <f>' 資料'!G136</f>
        <v>0.1986111111111111</v>
      </c>
      <c r="K19" s="26">
        <f>' 資料'!H136</f>
        <v>0.7875</v>
      </c>
      <c r="L19" s="27">
        <f>' 資料'!G167</f>
        <v>0.19305555555555554</v>
      </c>
      <c r="M19" s="26">
        <f>' 資料'!H167</f>
        <v>0.7986111111111112</v>
      </c>
    </row>
    <row r="20" spans="1:13" ht="16.5">
      <c r="A20" s="23">
        <v>13</v>
      </c>
      <c r="B20" s="45">
        <f>' 資料'!G16</f>
        <v>0.2611111111111111</v>
      </c>
      <c r="C20" s="26">
        <f>' 資料'!H16</f>
        <v>0.7416666666666667</v>
      </c>
      <c r="D20" s="25">
        <f>' 資料'!G47</f>
        <v>0.2548611111111111</v>
      </c>
      <c r="E20" s="24">
        <f>' 資料'!H47</f>
        <v>0.75625</v>
      </c>
      <c r="F20" s="25">
        <f>' 資料'!G76</f>
        <v>0.23750000000000002</v>
      </c>
      <c r="G20" s="24">
        <f>' 資料'!H76</f>
        <v>0.7673611111111112</v>
      </c>
      <c r="H20" s="25">
        <f>' 資料'!G107</f>
        <v>0.2152777777777778</v>
      </c>
      <c r="I20" s="26">
        <f>' 資料'!H107</f>
        <v>0.7770833333333332</v>
      </c>
      <c r="J20" s="27">
        <f>' 資料'!G137</f>
        <v>0.1986111111111111</v>
      </c>
      <c r="K20" s="26">
        <f>' 資料'!H137</f>
        <v>0.7881944444444445</v>
      </c>
      <c r="L20" s="27">
        <f>' 資料'!G168</f>
        <v>0.19305555555555554</v>
      </c>
      <c r="M20" s="26">
        <f>' 資料'!H168</f>
        <v>0.7986111111111112</v>
      </c>
    </row>
    <row r="21" spans="1:13" ht="16.5">
      <c r="A21" s="23">
        <v>14</v>
      </c>
      <c r="B21" s="45">
        <f>' 資料'!G17</f>
        <v>0.2611111111111111</v>
      </c>
      <c r="C21" s="26">
        <f>' 資料'!H17</f>
        <v>0.7423611111111111</v>
      </c>
      <c r="D21" s="25">
        <f>' 資料'!G48</f>
        <v>0.25416666666666665</v>
      </c>
      <c r="E21" s="24">
        <f>' 資料'!H48</f>
        <v>0.7569444444444445</v>
      </c>
      <c r="F21" s="25">
        <f>' 資料'!G77</f>
        <v>0.23680555555555557</v>
      </c>
      <c r="G21" s="24">
        <f>' 資料'!H77</f>
        <v>0.7673611111111112</v>
      </c>
      <c r="H21" s="25">
        <f>' 資料'!G108</f>
        <v>0.21458333333333335</v>
      </c>
      <c r="I21" s="26">
        <f>' 資料'!H108</f>
        <v>0.7770833333333332</v>
      </c>
      <c r="J21" s="27">
        <f>' 資料'!G138</f>
        <v>0.19791666666666666</v>
      </c>
      <c r="K21" s="26">
        <f>' 資料'!H138</f>
        <v>0.7881944444444445</v>
      </c>
      <c r="L21" s="27">
        <f>' 資料'!G169</f>
        <v>0.19305555555555554</v>
      </c>
      <c r="M21" s="26">
        <f>' 資料'!H169</f>
        <v>0.7986111111111112</v>
      </c>
    </row>
    <row r="22" spans="1:13" ht="16.5">
      <c r="A22" s="23">
        <v>15</v>
      </c>
      <c r="B22" s="45">
        <f>' 資料'!G18</f>
        <v>0.2611111111111111</v>
      </c>
      <c r="C22" s="26">
        <f>' 資料'!H18</f>
        <v>0.7430555555555555</v>
      </c>
      <c r="D22" s="25">
        <f>' 資料'!G49</f>
        <v>0.25416666666666665</v>
      </c>
      <c r="E22" s="24">
        <f>' 資料'!H49</f>
        <v>0.7576388888888889</v>
      </c>
      <c r="F22" s="25">
        <f>' 資料'!G78</f>
        <v>0.23611111111111113</v>
      </c>
      <c r="G22" s="24">
        <f>' 資料'!H78</f>
        <v>0.7680555555555556</v>
      </c>
      <c r="H22" s="25">
        <f>' 資料'!G109</f>
        <v>0.2138888888888889</v>
      </c>
      <c r="I22" s="26">
        <f>' 資料'!H109</f>
        <v>0.7777777777777778</v>
      </c>
      <c r="J22" s="27">
        <f>' 資料'!G139</f>
        <v>0.19791666666666666</v>
      </c>
      <c r="K22" s="26">
        <f>' 資料'!H139</f>
        <v>0.7888888888888889</v>
      </c>
      <c r="L22" s="27">
        <f>' 資料'!G170</f>
        <v>0.19305555555555554</v>
      </c>
      <c r="M22" s="26">
        <f>' 資料'!H170</f>
        <v>0.7993055555555556</v>
      </c>
    </row>
    <row r="23" spans="1:13" ht="16.5">
      <c r="A23" s="23">
        <v>16</v>
      </c>
      <c r="B23" s="45">
        <f>' 資料'!G19</f>
        <v>0.2611111111111111</v>
      </c>
      <c r="C23" s="26">
        <f>' 資料'!H19</f>
        <v>0.74375</v>
      </c>
      <c r="D23" s="25">
        <f>' 資料'!G50</f>
        <v>0.2534722222222222</v>
      </c>
      <c r="E23" s="24">
        <f>' 資料'!H50</f>
        <v>0.7576388888888889</v>
      </c>
      <c r="F23" s="25">
        <f>' 資料'!G79</f>
        <v>0.2354166666666667</v>
      </c>
      <c r="G23" s="24">
        <f>' 資料'!H79</f>
        <v>0.7680555555555556</v>
      </c>
      <c r="H23" s="25">
        <f>' 資料'!G110</f>
        <v>0.21319444444444444</v>
      </c>
      <c r="I23" s="26">
        <f>' 資料'!H110</f>
        <v>0.7777777777777778</v>
      </c>
      <c r="J23" s="27">
        <f>' 資料'!G140</f>
        <v>0.19722222222222222</v>
      </c>
      <c r="K23" s="26">
        <f>' 資料'!H140</f>
        <v>0.7895833333333333</v>
      </c>
      <c r="L23" s="27">
        <f>' 資料'!G171</f>
        <v>0.19305555555555554</v>
      </c>
      <c r="M23" s="26">
        <f>' 資料'!H171</f>
        <v>0.7993055555555556</v>
      </c>
    </row>
    <row r="24" spans="1:13" ht="16.5">
      <c r="A24" s="23">
        <v>17</v>
      </c>
      <c r="B24" s="45">
        <f>' 資料'!G20</f>
        <v>0.2611111111111111</v>
      </c>
      <c r="C24" s="26">
        <f>' 資料'!H20</f>
        <v>0.74375</v>
      </c>
      <c r="D24" s="25">
        <f>' 資料'!G51</f>
        <v>0.25277777777777777</v>
      </c>
      <c r="E24" s="24">
        <f>' 資料'!H51</f>
        <v>0.7583333333333333</v>
      </c>
      <c r="F24" s="25">
        <f>' 資料'!G80</f>
        <v>0.2347222222222222</v>
      </c>
      <c r="G24" s="24">
        <f>' 資料'!H80</f>
        <v>0.7680555555555556</v>
      </c>
      <c r="H24" s="25">
        <f>' 資料'!G111</f>
        <v>0.2125</v>
      </c>
      <c r="I24" s="26">
        <f>' 資料'!H111</f>
        <v>0.7784722222222222</v>
      </c>
      <c r="J24" s="27">
        <f>' 資料'!G141</f>
        <v>0.19722222222222222</v>
      </c>
      <c r="K24" s="26">
        <f>' 資料'!H141</f>
        <v>0.7895833333333333</v>
      </c>
      <c r="L24" s="27">
        <f>' 資料'!G172</f>
        <v>0.19305555555555554</v>
      </c>
      <c r="M24" s="26">
        <f>' 資料'!H172</f>
        <v>0.7993055555555556</v>
      </c>
    </row>
    <row r="25" spans="1:13" ht="16.5">
      <c r="A25" s="23">
        <v>18</v>
      </c>
      <c r="B25" s="45">
        <f>' 資料'!G21</f>
        <v>0.2611111111111111</v>
      </c>
      <c r="C25" s="26">
        <f>' 資料'!H21</f>
        <v>0.7444444444444445</v>
      </c>
      <c r="D25" s="25">
        <f>' 資料'!G52</f>
        <v>0.2520833333333333</v>
      </c>
      <c r="E25" s="24">
        <f>' 資料'!H52</f>
        <v>0.7583333333333333</v>
      </c>
      <c r="F25" s="25">
        <f>' 資料'!G81</f>
        <v>0.2340277777777778</v>
      </c>
      <c r="G25" s="24">
        <f>' 資料'!H81</f>
        <v>0.7687499999999999</v>
      </c>
      <c r="H25" s="25">
        <f>' 資料'!G112</f>
        <v>0.21180555555555555</v>
      </c>
      <c r="I25" s="26">
        <f>' 資料'!H112</f>
        <v>0.7784722222222222</v>
      </c>
      <c r="J25" s="27">
        <f>' 資料'!G142</f>
        <v>0.19652777777777777</v>
      </c>
      <c r="K25" s="26">
        <f>' 資料'!H142</f>
        <v>0.7902777777777777</v>
      </c>
      <c r="L25" s="27">
        <f>' 資料'!G173</f>
        <v>0.19305555555555554</v>
      </c>
      <c r="M25" s="26">
        <f>' 資料'!H173</f>
        <v>0.7999999999999999</v>
      </c>
    </row>
    <row r="26" spans="1:13" ht="16.5">
      <c r="A26" s="23">
        <v>19</v>
      </c>
      <c r="B26" s="45">
        <f>' 資料'!G22</f>
        <v>0.2611111111111111</v>
      </c>
      <c r="C26" s="26">
        <f>' 資料'!H22</f>
        <v>0.7451388888888889</v>
      </c>
      <c r="D26" s="25">
        <f>' 資料'!G53</f>
        <v>0.2520833333333333</v>
      </c>
      <c r="E26" s="24">
        <f>' 資料'!H53</f>
        <v>0.7590277777777777</v>
      </c>
      <c r="F26" s="25">
        <f>' 資料'!G82</f>
        <v>0.2333333333333333</v>
      </c>
      <c r="G26" s="24">
        <f>' 資料'!H82</f>
        <v>0.7687499999999999</v>
      </c>
      <c r="H26" s="25">
        <f>' 資料'!G113</f>
        <v>0.2111111111111111</v>
      </c>
      <c r="I26" s="26">
        <f>' 資料'!H113</f>
        <v>0.7791666666666667</v>
      </c>
      <c r="J26" s="27">
        <f>' 資料'!G143</f>
        <v>0.19652777777777777</v>
      </c>
      <c r="K26" s="26">
        <f>' 資料'!H143</f>
        <v>0.7902777777777777</v>
      </c>
      <c r="L26" s="27">
        <f>' 資料'!G174</f>
        <v>0.19305555555555554</v>
      </c>
      <c r="M26" s="26">
        <f>' 資料'!H174</f>
        <v>0.7999999999999999</v>
      </c>
    </row>
    <row r="27" spans="1:13" ht="16.5">
      <c r="A27" s="23">
        <v>20</v>
      </c>
      <c r="B27" s="45">
        <f>' 資料'!G23</f>
        <v>0.2611111111111111</v>
      </c>
      <c r="C27" s="26">
        <f>' 資料'!H23</f>
        <v>0.7451388888888889</v>
      </c>
      <c r="D27" s="25">
        <f>' 資料'!G54</f>
        <v>0.2513888888888889</v>
      </c>
      <c r="E27" s="24">
        <f>' 資料'!H54</f>
        <v>0.7597222222222223</v>
      </c>
      <c r="F27" s="25">
        <f>' 資料'!G83</f>
        <v>0.23263888888888887</v>
      </c>
      <c r="G27" s="24">
        <f>' 資料'!H83</f>
        <v>0.7694444444444444</v>
      </c>
      <c r="H27" s="25">
        <f>' 資料'!G114</f>
        <v>0.21041666666666667</v>
      </c>
      <c r="I27" s="26">
        <f>' 資料'!H114</f>
        <v>0.7791666666666667</v>
      </c>
      <c r="J27" s="27">
        <f>' 資料'!G144</f>
        <v>0.19583333333333333</v>
      </c>
      <c r="K27" s="26">
        <f>' 資料'!H144</f>
        <v>0.7909722222222223</v>
      </c>
      <c r="L27" s="27">
        <f>' 資料'!G175</f>
        <v>0.19375</v>
      </c>
      <c r="M27" s="26">
        <f>' 資料'!H175</f>
        <v>0.7999999999999999</v>
      </c>
    </row>
    <row r="28" spans="1:13" ht="16.5">
      <c r="A28" s="23">
        <v>21</v>
      </c>
      <c r="B28" s="45">
        <f>' 資料'!G24</f>
        <v>0.2611111111111111</v>
      </c>
      <c r="C28" s="26">
        <f>' 資料'!H24</f>
        <v>0.7458333333333332</v>
      </c>
      <c r="D28" s="25">
        <f>' 資料'!G55</f>
        <v>0.25069444444444444</v>
      </c>
      <c r="E28" s="24">
        <f>' 資料'!H55</f>
        <v>0.7597222222222223</v>
      </c>
      <c r="F28" s="25">
        <f>' 資料'!G84</f>
        <v>0.23194444444444443</v>
      </c>
      <c r="G28" s="24">
        <f>' 資料'!H84</f>
        <v>0.7694444444444444</v>
      </c>
      <c r="H28" s="25">
        <f>' 資料'!G115</f>
        <v>0.21041666666666667</v>
      </c>
      <c r="I28" s="26">
        <f>' 資料'!H115</f>
        <v>0.779861111111111</v>
      </c>
      <c r="J28" s="27">
        <f>' 資料'!G145</f>
        <v>0.19583333333333333</v>
      </c>
      <c r="K28" s="26">
        <f>' 資料'!H145</f>
        <v>0.7909722222222223</v>
      </c>
      <c r="L28" s="27">
        <f>' 資料'!G176</f>
        <v>0.19375</v>
      </c>
      <c r="M28" s="26">
        <f>' 資料'!H176</f>
        <v>0.7999999999999999</v>
      </c>
    </row>
    <row r="29" spans="1:13" ht="16.5">
      <c r="A29" s="23">
        <v>22</v>
      </c>
      <c r="B29" s="45">
        <f>' 資料'!G25</f>
        <v>0.2611111111111111</v>
      </c>
      <c r="C29" s="26">
        <f>' 資料'!H25</f>
        <v>0.7465277777777778</v>
      </c>
      <c r="D29" s="25">
        <f>' 資料'!G56</f>
        <v>0.25</v>
      </c>
      <c r="E29" s="24">
        <f>' 資料'!H56</f>
        <v>0.7604166666666666</v>
      </c>
      <c r="F29" s="25">
        <f>' 資料'!G85</f>
        <v>0.23124999999999998</v>
      </c>
      <c r="G29" s="24">
        <f>' 資料'!H85</f>
        <v>0.7701388888888889</v>
      </c>
      <c r="H29" s="25">
        <f>' 資料'!G116</f>
        <v>0.20972222222222223</v>
      </c>
      <c r="I29" s="26">
        <f>' 資料'!H116</f>
        <v>0.779861111111111</v>
      </c>
      <c r="J29" s="27">
        <f>' 資料'!G146</f>
        <v>0.1951388888888889</v>
      </c>
      <c r="K29" s="26">
        <f>' 資料'!H146</f>
        <v>0.7916666666666666</v>
      </c>
      <c r="L29" s="27">
        <f>' 資料'!G177</f>
        <v>0.19375</v>
      </c>
      <c r="M29" s="26">
        <f>' 資料'!H177</f>
        <v>0.8006944444444444</v>
      </c>
    </row>
    <row r="30" spans="1:13" ht="16.5">
      <c r="A30" s="23">
        <v>23</v>
      </c>
      <c r="B30" s="45">
        <f>' 資料'!G26</f>
        <v>0.2611111111111111</v>
      </c>
      <c r="C30" s="26">
        <f>' 資料'!H26</f>
        <v>0.7472222222222222</v>
      </c>
      <c r="D30" s="25">
        <f>' 資料'!G57</f>
        <v>0.25</v>
      </c>
      <c r="E30" s="24">
        <f>' 資料'!H57</f>
        <v>0.7604166666666666</v>
      </c>
      <c r="F30" s="25">
        <f>' 資料'!G86</f>
        <v>0.23055555555555554</v>
      </c>
      <c r="G30" s="24">
        <f>' 資料'!H86</f>
        <v>0.7701388888888889</v>
      </c>
      <c r="H30" s="25">
        <f>' 資料'!G117</f>
        <v>0.20902777777777778</v>
      </c>
      <c r="I30" s="26">
        <f>' 資料'!H117</f>
        <v>0.7805555555555556</v>
      </c>
      <c r="J30" s="27">
        <f>' 資料'!G147</f>
        <v>0.1951388888888889</v>
      </c>
      <c r="K30" s="26">
        <f>' 資料'!H147</f>
        <v>0.7916666666666666</v>
      </c>
      <c r="L30" s="27">
        <f>' 資料'!G178</f>
        <v>0.19375</v>
      </c>
      <c r="M30" s="26">
        <f>' 資料'!H178</f>
        <v>0.8006944444444444</v>
      </c>
    </row>
    <row r="31" spans="1:13" ht="16.5">
      <c r="A31" s="23">
        <v>24</v>
      </c>
      <c r="B31" s="45">
        <f>' 資料'!G27</f>
        <v>0.2604166666666667</v>
      </c>
      <c r="C31" s="26">
        <f>' 資料'!H27</f>
        <v>0.7472222222222222</v>
      </c>
      <c r="D31" s="25">
        <f>' 資料'!G58</f>
        <v>0.24930555555555556</v>
      </c>
      <c r="E31" s="24">
        <f>' 資料'!H58</f>
        <v>0.7611111111111111</v>
      </c>
      <c r="F31" s="25">
        <f>' 資料'!G87</f>
        <v>0.2298611111111111</v>
      </c>
      <c r="G31" s="24">
        <f>' 資料'!H87</f>
        <v>0.7708333333333334</v>
      </c>
      <c r="H31" s="25">
        <f>' 資料'!G118</f>
        <v>0.20833333333333334</v>
      </c>
      <c r="I31" s="26">
        <f>' 資料'!H118</f>
        <v>0.7805555555555556</v>
      </c>
      <c r="J31" s="27">
        <f>' 資料'!G148</f>
        <v>0.1951388888888889</v>
      </c>
      <c r="K31" s="26">
        <f>' 資料'!H148</f>
        <v>0.7923611111111111</v>
      </c>
      <c r="L31" s="27">
        <f>' 資料'!G179</f>
        <v>0.19444444444444445</v>
      </c>
      <c r="M31" s="26">
        <f>' 資料'!H179</f>
        <v>0.8006944444444444</v>
      </c>
    </row>
    <row r="32" spans="1:13" ht="16.5">
      <c r="A32" s="23">
        <v>25</v>
      </c>
      <c r="B32" s="45">
        <f>' 資料'!G28</f>
        <v>0.2604166666666667</v>
      </c>
      <c r="C32" s="26">
        <f>' 資料'!H28</f>
        <v>0.7479166666666667</v>
      </c>
      <c r="D32" s="25">
        <f>' 資料'!G59</f>
        <v>0.24861111111111112</v>
      </c>
      <c r="E32" s="24">
        <f>' 資料'!H59</f>
        <v>0.7611111111111111</v>
      </c>
      <c r="F32" s="25">
        <f>' 資料'!G88</f>
        <v>0.22916666666666666</v>
      </c>
      <c r="G32" s="24">
        <f>' 資料'!H88</f>
        <v>0.7708333333333334</v>
      </c>
      <c r="H32" s="25">
        <f>' 資料'!G119</f>
        <v>0.2076388888888889</v>
      </c>
      <c r="I32" s="26">
        <f>' 資料'!H119</f>
        <v>0.78125</v>
      </c>
      <c r="J32" s="27">
        <f>' 資料'!G149</f>
        <v>0.19444444444444445</v>
      </c>
      <c r="K32" s="26">
        <f>' 資料'!H149</f>
        <v>0.7930555555555556</v>
      </c>
      <c r="L32" s="27">
        <f>' 資料'!G180</f>
        <v>0.19444444444444445</v>
      </c>
      <c r="M32" s="26">
        <f>' 資料'!H180</f>
        <v>0.8006944444444444</v>
      </c>
    </row>
    <row r="33" spans="1:13" ht="16.5">
      <c r="A33" s="23">
        <v>26</v>
      </c>
      <c r="B33" s="45">
        <f>' 資料'!G29</f>
        <v>0.2604166666666667</v>
      </c>
      <c r="C33" s="26">
        <f>' 資料'!H29</f>
        <v>0.748611111111111</v>
      </c>
      <c r="D33" s="25">
        <f>' 資料'!G60</f>
        <v>0.24791666666666667</v>
      </c>
      <c r="E33" s="24">
        <f>' 資料'!H60</f>
        <v>0.7618055555555556</v>
      </c>
      <c r="F33" s="25">
        <f>' 資料'!G89</f>
        <v>0.22847222222222222</v>
      </c>
      <c r="G33" s="24">
        <f>' 資料'!H89</f>
        <v>0.7715277777777777</v>
      </c>
      <c r="H33" s="25">
        <f>' 資料'!G120</f>
        <v>0.20694444444444446</v>
      </c>
      <c r="I33" s="26">
        <f>' 資料'!H120</f>
        <v>0.78125</v>
      </c>
      <c r="J33" s="27">
        <f>' 資料'!G150</f>
        <v>0.19444444444444445</v>
      </c>
      <c r="K33" s="26">
        <f>' 資料'!H150</f>
        <v>0.7930555555555556</v>
      </c>
      <c r="L33" s="27">
        <f>' 資料'!G181</f>
        <v>0.19444444444444445</v>
      </c>
      <c r="M33" s="26">
        <f>' 資料'!H181</f>
        <v>0.8006944444444444</v>
      </c>
    </row>
    <row r="34" spans="1:13" ht="16.5">
      <c r="A34" s="23">
        <v>27</v>
      </c>
      <c r="B34" s="45">
        <f>' 資料'!G30</f>
        <v>0.2604166666666667</v>
      </c>
      <c r="C34" s="26">
        <f>' 資料'!H30</f>
        <v>0.748611111111111</v>
      </c>
      <c r="D34" s="25">
        <f>' 資料'!G61</f>
        <v>0.24722222222222223</v>
      </c>
      <c r="E34" s="24">
        <f>' 資料'!H61</f>
        <v>0.7618055555555556</v>
      </c>
      <c r="F34" s="25">
        <f>' 資料'!G90</f>
        <v>0.22777777777777777</v>
      </c>
      <c r="G34" s="24">
        <f>' 資料'!H90</f>
        <v>0.7715277777777777</v>
      </c>
      <c r="H34" s="25">
        <f>' 資料'!G121</f>
        <v>0.20625000000000002</v>
      </c>
      <c r="I34" s="26">
        <f>' 資料'!H121</f>
        <v>0.7819444444444444</v>
      </c>
      <c r="J34" s="27">
        <f>' 資料'!G151</f>
        <v>0.19444444444444445</v>
      </c>
      <c r="K34" s="26">
        <f>' 資料'!H151</f>
        <v>0.7937500000000001</v>
      </c>
      <c r="L34" s="27">
        <f>' 資料'!G182</f>
        <v>0.19444444444444445</v>
      </c>
      <c r="M34" s="26">
        <f>' 資料'!H182</f>
        <v>0.8006944444444444</v>
      </c>
    </row>
    <row r="35" spans="1:13" ht="16.5">
      <c r="A35" s="23">
        <v>28</v>
      </c>
      <c r="B35" s="45">
        <f>' 資料'!G31</f>
        <v>0.25972222222222224</v>
      </c>
      <c r="C35" s="26">
        <f>' 資料'!H31</f>
        <v>0.7493055555555556</v>
      </c>
      <c r="D35" s="25">
        <f>' 資料'!G62</f>
        <v>0.2465277777777778</v>
      </c>
      <c r="E35" s="24">
        <f>' 資料'!H62</f>
        <v>0.7625000000000001</v>
      </c>
      <c r="F35" s="25">
        <f>' 資料'!G91</f>
        <v>0.22708333333333333</v>
      </c>
      <c r="G35" s="24">
        <f>' 資料'!H91</f>
        <v>0.7715277777777777</v>
      </c>
      <c r="H35" s="25">
        <f>' 資料'!G122</f>
        <v>0.20555555555555557</v>
      </c>
      <c r="I35" s="26">
        <f>' 資料'!H122</f>
        <v>0.7819444444444444</v>
      </c>
      <c r="J35" s="27">
        <f>' 資料'!G152</f>
        <v>0.19375</v>
      </c>
      <c r="K35" s="26">
        <f>' 資料'!H152</f>
        <v>0.7937500000000001</v>
      </c>
      <c r="L35" s="27">
        <f>' 資料'!G183</f>
        <v>0.1951388888888889</v>
      </c>
      <c r="M35" s="26">
        <f>' 資料'!H183</f>
        <v>0.8006944444444444</v>
      </c>
    </row>
    <row r="36" spans="1:13" ht="16.5">
      <c r="A36" s="23">
        <v>29</v>
      </c>
      <c r="B36" s="45">
        <f>' 資料'!G32</f>
        <v>0.25972222222222224</v>
      </c>
      <c r="C36" s="26">
        <f>' 資料'!H32</f>
        <v>0.75</v>
      </c>
      <c r="D36" s="25">
        <f>' 資料'!G63</f>
        <v>0.2465277777777778</v>
      </c>
      <c r="E36" s="24">
        <f>' 資料'!H63</f>
        <v>0.7625000000000001</v>
      </c>
      <c r="F36" s="25">
        <f>' 資料'!G92</f>
        <v>0.2263888888888889</v>
      </c>
      <c r="G36" s="24">
        <f>' 資料'!H92</f>
        <v>0.7722222222222223</v>
      </c>
      <c r="H36" s="25">
        <f>' 資料'!G123</f>
        <v>0.20555555555555557</v>
      </c>
      <c r="I36" s="26">
        <f>' 資料'!H123</f>
        <v>0.782638888888889</v>
      </c>
      <c r="J36" s="27">
        <f>' 資料'!G153</f>
        <v>0.19375</v>
      </c>
      <c r="K36" s="26">
        <f>' 資料'!H153</f>
        <v>0.7944444444444444</v>
      </c>
      <c r="L36" s="27">
        <f>' 資料'!G184</f>
        <v>0.1951388888888889</v>
      </c>
      <c r="M36" s="26">
        <f>' 資料'!H184</f>
        <v>0.8006944444444444</v>
      </c>
    </row>
    <row r="37" spans="1:13" ht="16.5">
      <c r="A37" s="23">
        <v>30</v>
      </c>
      <c r="B37" s="45">
        <f>' 資料'!G33</f>
        <v>0.25972222222222224</v>
      </c>
      <c r="C37" s="26">
        <f>' 資料'!H33</f>
        <v>0.75</v>
      </c>
      <c r="D37" s="25"/>
      <c r="E37" s="24"/>
      <c r="F37" s="25">
        <f>' 資料'!G93</f>
        <v>0.22569444444444445</v>
      </c>
      <c r="G37" s="24">
        <f>' 資料'!H93</f>
        <v>0.7722222222222223</v>
      </c>
      <c r="H37" s="25">
        <f>' 資料'!G124</f>
        <v>0.20486111111111113</v>
      </c>
      <c r="I37" s="26">
        <f>' 資料'!H124</f>
        <v>0.7833333333333333</v>
      </c>
      <c r="J37" s="27">
        <f>' 資料'!G154</f>
        <v>0.19375</v>
      </c>
      <c r="K37" s="26">
        <f>' 資料'!H154</f>
        <v>0.7944444444444444</v>
      </c>
      <c r="L37" s="27">
        <f>' 資料'!G185</f>
        <v>0.1951388888888889</v>
      </c>
      <c r="M37" s="26">
        <f>' 資料'!H185</f>
        <v>0.8006944444444444</v>
      </c>
    </row>
    <row r="38" spans="1:13" ht="16.5">
      <c r="A38" s="29">
        <v>31</v>
      </c>
      <c r="B38" s="46">
        <f>' 資料'!G34</f>
        <v>0.2590277777777778</v>
      </c>
      <c r="C38" s="33">
        <f>' 資料'!H34</f>
        <v>0.7506944444444444</v>
      </c>
      <c r="D38" s="32"/>
      <c r="E38" s="30"/>
      <c r="F38" s="32">
        <f>' 資料'!G94</f>
        <v>0.22430555555555556</v>
      </c>
      <c r="G38" s="30">
        <f>' 資料'!H94</f>
        <v>0.7729166666666667</v>
      </c>
      <c r="H38" s="32"/>
      <c r="I38" s="33"/>
      <c r="J38" s="39">
        <f>' 資料'!G155</f>
        <v>0.19375</v>
      </c>
      <c r="K38" s="33">
        <f>' 資料'!H155</f>
        <v>0.7951388888888888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14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10" t="str">
        <f>G5</f>
        <v>松山</v>
      </c>
      <c r="H49" s="61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資料'!G186</f>
        <v>0.19583333333333333</v>
      </c>
      <c r="C52" s="21">
        <f>' 資料'!H186</f>
        <v>0.8006944444444444</v>
      </c>
      <c r="D52" s="20">
        <f>' 資料'!G217</f>
        <v>0.20625000000000002</v>
      </c>
      <c r="E52" s="19">
        <f>' 資料'!H217</f>
        <v>0.7937500000000001</v>
      </c>
      <c r="F52" s="20">
        <f>' 資料'!G248</f>
        <v>0.21597222222222223</v>
      </c>
      <c r="G52" s="19">
        <f>' 資料'!H248</f>
        <v>0.775</v>
      </c>
      <c r="H52" s="20">
        <f>' 資料'!G278</f>
        <v>0.22430555555555556</v>
      </c>
      <c r="I52" s="21">
        <f>' 資料'!H278</f>
        <v>0.7520833333333333</v>
      </c>
      <c r="J52" s="22">
        <f>' 資料'!G309</f>
        <v>0.2347222222222222</v>
      </c>
      <c r="K52" s="21">
        <f>' 資料'!H309</f>
        <v>0.7340277777777778</v>
      </c>
      <c r="L52" s="22">
        <f>' 資料'!G339</f>
        <v>0.24791666666666667</v>
      </c>
      <c r="M52" s="21">
        <f>' 資料'!H339</f>
        <v>0.7277777777777777</v>
      </c>
    </row>
    <row r="53" spans="1:13" ht="16.5">
      <c r="A53" s="23">
        <v>2</v>
      </c>
      <c r="B53" s="49">
        <f>' 資料'!G187</f>
        <v>0.19583333333333333</v>
      </c>
      <c r="C53" s="26">
        <f>' 資料'!H187</f>
        <v>0.8006944444444444</v>
      </c>
      <c r="D53" s="25">
        <f>' 資料'!G218</f>
        <v>0.20625000000000002</v>
      </c>
      <c r="E53" s="24">
        <f>' 資料'!H218</f>
        <v>0.7930555555555556</v>
      </c>
      <c r="F53" s="25">
        <f>' 資料'!G249</f>
        <v>0.21666666666666667</v>
      </c>
      <c r="G53" s="24">
        <f>' 資料'!H249</f>
        <v>0.7743055555555555</v>
      </c>
      <c r="H53" s="25">
        <f>' 資料'!G279</f>
        <v>0.22430555555555556</v>
      </c>
      <c r="I53" s="26">
        <f>' 資料'!H279</f>
        <v>0.751388888888889</v>
      </c>
      <c r="J53" s="27">
        <f>' 資料'!G310</f>
        <v>0.2347222222222222</v>
      </c>
      <c r="K53" s="26">
        <f>' 資料'!H310</f>
        <v>0.7333333333333334</v>
      </c>
      <c r="L53" s="27">
        <f>' 資料'!G340</f>
        <v>0.24861111111111112</v>
      </c>
      <c r="M53" s="26">
        <f>' 資料'!H340</f>
        <v>0.7277777777777777</v>
      </c>
    </row>
    <row r="54" spans="1:13" ht="16.5">
      <c r="A54" s="23">
        <v>3</v>
      </c>
      <c r="B54" s="49">
        <f>' 資料'!G188</f>
        <v>0.19652777777777777</v>
      </c>
      <c r="C54" s="26">
        <f>' 資料'!H188</f>
        <v>0.8006944444444444</v>
      </c>
      <c r="D54" s="25">
        <f>' 資料'!G219</f>
        <v>0.20694444444444446</v>
      </c>
      <c r="E54" s="24">
        <f>' 資料'!H219</f>
        <v>0.7930555555555556</v>
      </c>
      <c r="F54" s="25">
        <f>' 資料'!G250</f>
        <v>0.21666666666666667</v>
      </c>
      <c r="G54" s="24">
        <f>' 資料'!H250</f>
        <v>0.7736111111111111</v>
      </c>
      <c r="H54" s="25">
        <f>' 資料'!G280</f>
        <v>0.225</v>
      </c>
      <c r="I54" s="26">
        <f>' 資料'!H280</f>
        <v>0.7506944444444444</v>
      </c>
      <c r="J54" s="27">
        <f>' 資料'!G311</f>
        <v>0.2354166666666667</v>
      </c>
      <c r="K54" s="26">
        <f>' 資料'!H311</f>
        <v>0.7333333333333334</v>
      </c>
      <c r="L54" s="27">
        <f>' 資料'!G341</f>
        <v>0.24930555555555556</v>
      </c>
      <c r="M54" s="26">
        <f>' 資料'!H341</f>
        <v>0.7284722222222223</v>
      </c>
    </row>
    <row r="55" spans="1:13" ht="16.5">
      <c r="A55" s="23">
        <v>4</v>
      </c>
      <c r="B55" s="49">
        <f>' 資料'!G189</f>
        <v>0.19652777777777777</v>
      </c>
      <c r="C55" s="26">
        <f>' 資料'!H189</f>
        <v>0.8006944444444444</v>
      </c>
      <c r="D55" s="25">
        <f>' 資料'!G220</f>
        <v>0.20694444444444446</v>
      </c>
      <c r="E55" s="24">
        <f>' 資料'!H220</f>
        <v>0.7923611111111111</v>
      </c>
      <c r="F55" s="25">
        <f>' 資料'!G251</f>
        <v>0.21736111111111112</v>
      </c>
      <c r="G55" s="24">
        <f>' 資料'!H251</f>
        <v>0.7729166666666667</v>
      </c>
      <c r="H55" s="25">
        <f>' 資料'!G281</f>
        <v>0.225</v>
      </c>
      <c r="I55" s="26">
        <f>' 資料'!H281</f>
        <v>0.75</v>
      </c>
      <c r="J55" s="27">
        <f>' 資料'!G312</f>
        <v>0.2354166666666667</v>
      </c>
      <c r="K55" s="26">
        <f>' 資料'!H312</f>
        <v>0.7326388888888888</v>
      </c>
      <c r="L55" s="27">
        <f>' 資料'!G342</f>
        <v>0.24930555555555556</v>
      </c>
      <c r="M55" s="26">
        <f>' 資料'!H342</f>
        <v>0.7284722222222223</v>
      </c>
    </row>
    <row r="56" spans="1:13" ht="16.5">
      <c r="A56" s="23">
        <v>5</v>
      </c>
      <c r="B56" s="49">
        <f>' 資料'!G190</f>
        <v>0.19652777777777777</v>
      </c>
      <c r="C56" s="26">
        <f>' 資料'!H190</f>
        <v>0.8006944444444444</v>
      </c>
      <c r="D56" s="25">
        <f>' 資料'!G221</f>
        <v>0.2076388888888889</v>
      </c>
      <c r="E56" s="24">
        <f>' 資料'!H221</f>
        <v>0.7916666666666666</v>
      </c>
      <c r="F56" s="25">
        <f>' 資料'!G252</f>
        <v>0.21736111111111112</v>
      </c>
      <c r="G56" s="24">
        <f>' 資料'!H252</f>
        <v>0.7715277777777777</v>
      </c>
      <c r="H56" s="25">
        <f>' 資料'!G282</f>
        <v>0.22569444444444445</v>
      </c>
      <c r="I56" s="26">
        <f>' 資料'!H282</f>
        <v>0.7493055555555556</v>
      </c>
      <c r="J56" s="27">
        <f>' 資料'!G313</f>
        <v>0.23611111111111113</v>
      </c>
      <c r="K56" s="26">
        <f>' 資料'!H313</f>
        <v>0.7319444444444444</v>
      </c>
      <c r="L56" s="27">
        <f>' 資料'!G343</f>
        <v>0.25</v>
      </c>
      <c r="M56" s="26">
        <f>' 資料'!H343</f>
        <v>0.7284722222222223</v>
      </c>
    </row>
    <row r="57" spans="1:13" ht="16.5">
      <c r="A57" s="23">
        <v>6</v>
      </c>
      <c r="B57" s="49">
        <f>' 資料'!G191</f>
        <v>0.19722222222222222</v>
      </c>
      <c r="C57" s="26">
        <f>' 資料'!H191</f>
        <v>0.8006944444444444</v>
      </c>
      <c r="D57" s="25">
        <f>' 資料'!G222</f>
        <v>0.2076388888888889</v>
      </c>
      <c r="E57" s="24">
        <f>' 資料'!H222</f>
        <v>0.7916666666666666</v>
      </c>
      <c r="F57" s="25">
        <f>' 資料'!G253</f>
        <v>0.21736111111111112</v>
      </c>
      <c r="G57" s="24">
        <f>' 資料'!H253</f>
        <v>0.7708333333333334</v>
      </c>
      <c r="H57" s="25">
        <f>' 資料'!G283</f>
        <v>0.22569444444444445</v>
      </c>
      <c r="I57" s="26">
        <f>' 資料'!H283</f>
        <v>0.748611111111111</v>
      </c>
      <c r="J57" s="27">
        <f>' 資料'!G314</f>
        <v>0.23680555555555557</v>
      </c>
      <c r="K57" s="26">
        <f>' 資料'!H314</f>
        <v>0.7319444444444444</v>
      </c>
      <c r="L57" s="27">
        <f>' 資料'!G344</f>
        <v>0.25069444444444444</v>
      </c>
      <c r="M57" s="26">
        <f>' 資料'!H344</f>
        <v>0.7284722222222223</v>
      </c>
    </row>
    <row r="58" spans="1:13" ht="16.5">
      <c r="A58" s="23">
        <v>7</v>
      </c>
      <c r="B58" s="49">
        <f>' 資料'!G192</f>
        <v>0.19722222222222222</v>
      </c>
      <c r="C58" s="26">
        <f>' 資料'!H192</f>
        <v>0.8006944444444444</v>
      </c>
      <c r="D58" s="25">
        <f>' 資料'!G223</f>
        <v>0.20833333333333334</v>
      </c>
      <c r="E58" s="24">
        <f>' 資料'!H223</f>
        <v>0.7909722222222223</v>
      </c>
      <c r="F58" s="25">
        <f>' 資料'!G254</f>
        <v>0.21805555555555556</v>
      </c>
      <c r="G58" s="24">
        <f>' 資料'!H254</f>
        <v>0.7701388888888889</v>
      </c>
      <c r="H58" s="25">
        <f>' 資料'!G284</f>
        <v>0.22569444444444445</v>
      </c>
      <c r="I58" s="26">
        <f>' 資料'!H284</f>
        <v>0.7479166666666667</v>
      </c>
      <c r="J58" s="27">
        <f>' 資料'!G315</f>
        <v>0.23680555555555557</v>
      </c>
      <c r="K58" s="26">
        <f>' 資料'!H315</f>
        <v>0.7312500000000001</v>
      </c>
      <c r="L58" s="27">
        <f>' 資料'!G345</f>
        <v>0.25069444444444444</v>
      </c>
      <c r="M58" s="26">
        <f>' 資料'!H345</f>
        <v>0.7284722222222223</v>
      </c>
    </row>
    <row r="59" spans="1:13" ht="16.5">
      <c r="A59" s="23">
        <v>8</v>
      </c>
      <c r="B59" s="49">
        <f>' 資料'!G193</f>
        <v>0.19791666666666666</v>
      </c>
      <c r="C59" s="26">
        <f>' 資料'!H193</f>
        <v>0.8006944444444444</v>
      </c>
      <c r="D59" s="25">
        <f>' 資料'!G224</f>
        <v>0.20833333333333334</v>
      </c>
      <c r="E59" s="24">
        <f>' 資料'!H224</f>
        <v>0.7902777777777777</v>
      </c>
      <c r="F59" s="25">
        <f>' 資料'!G255</f>
        <v>0.21805555555555556</v>
      </c>
      <c r="G59" s="24">
        <f>' 資料'!H255</f>
        <v>0.7694444444444444</v>
      </c>
      <c r="H59" s="25">
        <f>' 資料'!G285</f>
        <v>0.2263888888888889</v>
      </c>
      <c r="I59" s="26">
        <f>' 資料'!H285</f>
        <v>0.7472222222222222</v>
      </c>
      <c r="J59" s="27">
        <f>' 資料'!G316</f>
        <v>0.23750000000000002</v>
      </c>
      <c r="K59" s="26">
        <f>' 資料'!H316</f>
        <v>0.7312500000000001</v>
      </c>
      <c r="L59" s="27">
        <f>' 資料'!G346</f>
        <v>0.2513888888888889</v>
      </c>
      <c r="M59" s="26">
        <f>' 資料'!H346</f>
        <v>0.7284722222222223</v>
      </c>
    </row>
    <row r="60" spans="1:13" ht="16.5">
      <c r="A60" s="23">
        <v>9</v>
      </c>
      <c r="B60" s="49">
        <f>' 資料'!G194</f>
        <v>0.19791666666666666</v>
      </c>
      <c r="C60" s="26">
        <f>' 資料'!H194</f>
        <v>0.8006944444444444</v>
      </c>
      <c r="D60" s="25">
        <f>' 資料'!G225</f>
        <v>0.20902777777777778</v>
      </c>
      <c r="E60" s="24">
        <f>' 資料'!H225</f>
        <v>0.7895833333333333</v>
      </c>
      <c r="F60" s="25">
        <f>' 資料'!G256</f>
        <v>0.21875</v>
      </c>
      <c r="G60" s="24">
        <f>' 資料'!H256</f>
        <v>0.7687499999999999</v>
      </c>
      <c r="H60" s="25">
        <f>' 資料'!G286</f>
        <v>0.2263888888888889</v>
      </c>
      <c r="I60" s="26">
        <f>' 資料'!H286</f>
        <v>0.7465277777777778</v>
      </c>
      <c r="J60" s="27">
        <f>' 資料'!G317</f>
        <v>0.23819444444444446</v>
      </c>
      <c r="K60" s="26">
        <f>' 資料'!H317</f>
        <v>0.7305555555555556</v>
      </c>
      <c r="L60" s="27">
        <f>' 資料'!G347</f>
        <v>0.2520833333333333</v>
      </c>
      <c r="M60" s="26">
        <f>' 資料'!H347</f>
        <v>0.7291666666666666</v>
      </c>
    </row>
    <row r="61" spans="1:13" ht="16.5">
      <c r="A61" s="23">
        <v>10</v>
      </c>
      <c r="B61" s="49">
        <f>' 資料'!G195</f>
        <v>0.1986111111111111</v>
      </c>
      <c r="C61" s="26">
        <f>' 資料'!H195</f>
        <v>0.8006944444444444</v>
      </c>
      <c r="D61" s="25">
        <f>' 資料'!G226</f>
        <v>0.20902777777777778</v>
      </c>
      <c r="E61" s="24">
        <f>' 資料'!H226</f>
        <v>0.7895833333333333</v>
      </c>
      <c r="F61" s="25">
        <f>' 資料'!G257</f>
        <v>0.21875</v>
      </c>
      <c r="G61" s="24">
        <f>' 資料'!H257</f>
        <v>0.7680555555555556</v>
      </c>
      <c r="H61" s="25">
        <f>' 資料'!G287</f>
        <v>0.22708333333333333</v>
      </c>
      <c r="I61" s="26">
        <f>' 資料'!H287</f>
        <v>0.7458333333333332</v>
      </c>
      <c r="J61" s="27">
        <f>' 資料'!G318</f>
        <v>0.23819444444444446</v>
      </c>
      <c r="K61" s="26">
        <f>' 資料'!H318</f>
        <v>0.7305555555555556</v>
      </c>
      <c r="L61" s="27">
        <f>' 資料'!G348</f>
        <v>0.2520833333333333</v>
      </c>
      <c r="M61" s="26">
        <f>' 資料'!H348</f>
        <v>0.7291666666666666</v>
      </c>
    </row>
    <row r="62" spans="1:13" ht="16.5">
      <c r="A62" s="23">
        <v>11</v>
      </c>
      <c r="B62" s="49">
        <f>' 資料'!G196</f>
        <v>0.1986111111111111</v>
      </c>
      <c r="C62" s="26">
        <f>' 資料'!H196</f>
        <v>0.7999999999999999</v>
      </c>
      <c r="D62" s="25">
        <f>' 資料'!G227</f>
        <v>0.20972222222222223</v>
      </c>
      <c r="E62" s="24">
        <f>' 資料'!H227</f>
        <v>0.7888888888888889</v>
      </c>
      <c r="F62" s="25">
        <f>' 資料'!G258</f>
        <v>0.21875</v>
      </c>
      <c r="G62" s="24">
        <f>' 資料'!H258</f>
        <v>0.7673611111111112</v>
      </c>
      <c r="H62" s="25">
        <f>' 資料'!G288</f>
        <v>0.22708333333333333</v>
      </c>
      <c r="I62" s="26">
        <f>' 資料'!H288</f>
        <v>0.7451388888888889</v>
      </c>
      <c r="J62" s="27">
        <f>' 資料'!G319</f>
        <v>0.2388888888888889</v>
      </c>
      <c r="K62" s="26">
        <f>' 資料'!H319</f>
        <v>0.7305555555555556</v>
      </c>
      <c r="L62" s="27">
        <f>' 資料'!G349</f>
        <v>0.25277777777777777</v>
      </c>
      <c r="M62" s="26">
        <f>' 資料'!H349</f>
        <v>0.7291666666666666</v>
      </c>
    </row>
    <row r="63" spans="1:13" ht="16.5">
      <c r="A63" s="23">
        <v>12</v>
      </c>
      <c r="B63" s="49">
        <f>' 資料'!G197</f>
        <v>0.1986111111111111</v>
      </c>
      <c r="C63" s="26">
        <f>' 資料'!H197</f>
        <v>0.7999999999999999</v>
      </c>
      <c r="D63" s="25">
        <f>' 資料'!G228</f>
        <v>0.20972222222222223</v>
      </c>
      <c r="E63" s="24">
        <f>' 資料'!H228</f>
        <v>0.7881944444444445</v>
      </c>
      <c r="F63" s="25">
        <f>' 資料'!G259</f>
        <v>0.21944444444444444</v>
      </c>
      <c r="G63" s="24">
        <f>' 資料'!H259</f>
        <v>0.7666666666666666</v>
      </c>
      <c r="H63" s="25">
        <f>' 資料'!G289</f>
        <v>0.22777777777777777</v>
      </c>
      <c r="I63" s="26">
        <f>' 資料'!H289</f>
        <v>0.7451388888888889</v>
      </c>
      <c r="J63" s="27">
        <f>' 資料'!G320</f>
        <v>0.2388888888888889</v>
      </c>
      <c r="K63" s="26">
        <f>' 資料'!H320</f>
        <v>0.7298611111111111</v>
      </c>
      <c r="L63" s="27">
        <f>' 資料'!G350</f>
        <v>0.25277777777777777</v>
      </c>
      <c r="M63" s="26">
        <f>' 資料'!H350</f>
        <v>0.7298611111111111</v>
      </c>
    </row>
    <row r="64" spans="1:13" ht="16.5">
      <c r="A64" s="23">
        <v>13</v>
      </c>
      <c r="B64" s="49">
        <f>' 資料'!G198</f>
        <v>0.19930555555555554</v>
      </c>
      <c r="C64" s="26">
        <f>' 資料'!H198</f>
        <v>0.7999999999999999</v>
      </c>
      <c r="D64" s="25">
        <f>' 資料'!G229</f>
        <v>0.21041666666666667</v>
      </c>
      <c r="E64" s="24">
        <f>' 資料'!H229</f>
        <v>0.7875</v>
      </c>
      <c r="F64" s="25">
        <f>' 資料'!G260</f>
        <v>0.21944444444444444</v>
      </c>
      <c r="G64" s="24">
        <f>' 資料'!H260</f>
        <v>0.7659722222222222</v>
      </c>
      <c r="H64" s="25">
        <f>' 資料'!G290</f>
        <v>0.22777777777777777</v>
      </c>
      <c r="I64" s="26">
        <f>' 資料'!H290</f>
        <v>0.7444444444444445</v>
      </c>
      <c r="J64" s="27">
        <f>' 資料'!G321</f>
        <v>0.23958333333333334</v>
      </c>
      <c r="K64" s="26">
        <f>' 資料'!H321</f>
        <v>0.7298611111111111</v>
      </c>
      <c r="L64" s="27">
        <f>' 資料'!G351</f>
        <v>0.2534722222222222</v>
      </c>
      <c r="M64" s="26">
        <f>' 資料'!H351</f>
        <v>0.7298611111111111</v>
      </c>
    </row>
    <row r="65" spans="1:13" ht="16.5">
      <c r="A65" s="23">
        <v>14</v>
      </c>
      <c r="B65" s="49">
        <f>' 資料'!G199</f>
        <v>0.19930555555555554</v>
      </c>
      <c r="C65" s="26">
        <f>' 資料'!H199</f>
        <v>0.7999999999999999</v>
      </c>
      <c r="D65" s="25">
        <f>' 資料'!G230</f>
        <v>0.21041666666666667</v>
      </c>
      <c r="E65" s="24">
        <f>' 資料'!H230</f>
        <v>0.7868055555555555</v>
      </c>
      <c r="F65" s="25">
        <f>' 資料'!G261</f>
        <v>0.21944444444444444</v>
      </c>
      <c r="G65" s="24">
        <f>' 資料'!H261</f>
        <v>0.7652777777777778</v>
      </c>
      <c r="H65" s="25">
        <f>' 資料'!G291</f>
        <v>0.22847222222222222</v>
      </c>
      <c r="I65" s="26">
        <f>' 資料'!H291</f>
        <v>0.74375</v>
      </c>
      <c r="J65" s="27">
        <f>' 資料'!G322</f>
        <v>0.24027777777777778</v>
      </c>
      <c r="K65" s="26">
        <f>' 資料'!H322</f>
        <v>0.7298611111111111</v>
      </c>
      <c r="L65" s="27">
        <f>' 資料'!G352</f>
        <v>0.25416666666666665</v>
      </c>
      <c r="M65" s="26">
        <f>' 資料'!H352</f>
        <v>0.7298611111111111</v>
      </c>
    </row>
    <row r="66" spans="1:13" ht="16.5">
      <c r="A66" s="23">
        <v>15</v>
      </c>
      <c r="B66" s="49">
        <f>' 資料'!G200</f>
        <v>0.19999999999999998</v>
      </c>
      <c r="C66" s="26">
        <f>' 資料'!H200</f>
        <v>0.7993055555555556</v>
      </c>
      <c r="D66" s="25">
        <f>' 資料'!G231</f>
        <v>0.2111111111111111</v>
      </c>
      <c r="E66" s="24">
        <f>' 資料'!H231</f>
        <v>0.7861111111111111</v>
      </c>
      <c r="F66" s="25">
        <f>' 資料'!G262</f>
        <v>0.22013888888888888</v>
      </c>
      <c r="G66" s="24">
        <f>' 資料'!H262</f>
        <v>0.7645833333333334</v>
      </c>
      <c r="H66" s="25">
        <f>' 資料'!G292</f>
        <v>0.22847222222222222</v>
      </c>
      <c r="I66" s="26">
        <f>' 資料'!H292</f>
        <v>0.7430555555555555</v>
      </c>
      <c r="J66" s="27">
        <f>' 資料'!G323</f>
        <v>0.24027777777777778</v>
      </c>
      <c r="K66" s="26">
        <f>' 資料'!H323</f>
        <v>0.7291666666666666</v>
      </c>
      <c r="L66" s="27">
        <f>' 資料'!G353</f>
        <v>0.25416666666666665</v>
      </c>
      <c r="M66" s="26">
        <f>' 資料'!H353</f>
        <v>0.7305555555555556</v>
      </c>
    </row>
    <row r="67" spans="1:13" ht="16.5">
      <c r="A67" s="23">
        <v>16</v>
      </c>
      <c r="B67" s="49">
        <f>' 資料'!G201</f>
        <v>0.19999999999999998</v>
      </c>
      <c r="C67" s="26">
        <f>' 資料'!H201</f>
        <v>0.7993055555555556</v>
      </c>
      <c r="D67" s="25">
        <f>' 資料'!G232</f>
        <v>0.2111111111111111</v>
      </c>
      <c r="E67" s="24">
        <f>' 資料'!H232</f>
        <v>0.7854166666666668</v>
      </c>
      <c r="F67" s="25">
        <f>' 資料'!G263</f>
        <v>0.22013888888888888</v>
      </c>
      <c r="G67" s="24">
        <f>' 資料'!H263</f>
        <v>0.7638888888888888</v>
      </c>
      <c r="H67" s="25">
        <f>' 資料'!G293</f>
        <v>0.22847222222222222</v>
      </c>
      <c r="I67" s="26">
        <f>' 資料'!H293</f>
        <v>0.7423611111111111</v>
      </c>
      <c r="J67" s="27">
        <f>' 資料'!G324</f>
        <v>0.24097222222222223</v>
      </c>
      <c r="K67" s="26">
        <f>' 資料'!H324</f>
        <v>0.7291666666666666</v>
      </c>
      <c r="L67" s="27">
        <f>' 資料'!G354</f>
        <v>0.2548611111111111</v>
      </c>
      <c r="M67" s="26">
        <f>' 資料'!H354</f>
        <v>0.7305555555555556</v>
      </c>
    </row>
    <row r="68" spans="1:13" ht="16.5">
      <c r="A68" s="23">
        <v>17</v>
      </c>
      <c r="B68" s="49">
        <f>' 資料'!G202</f>
        <v>0.20069444444444443</v>
      </c>
      <c r="C68" s="26">
        <f>' 資料'!H202</f>
        <v>0.7993055555555556</v>
      </c>
      <c r="D68" s="25">
        <f>' 資料'!G233</f>
        <v>0.21180555555555555</v>
      </c>
      <c r="E68" s="24">
        <f>' 資料'!H233</f>
        <v>0.7854166666666668</v>
      </c>
      <c r="F68" s="25">
        <f>' 資料'!G264</f>
        <v>0.22083333333333333</v>
      </c>
      <c r="G68" s="24">
        <f>' 資料'!H264</f>
        <v>0.7625000000000001</v>
      </c>
      <c r="H68" s="25">
        <f>' 資料'!G294</f>
        <v>0.22916666666666666</v>
      </c>
      <c r="I68" s="26">
        <f>' 資料'!H294</f>
        <v>0.7416666666666667</v>
      </c>
      <c r="J68" s="27">
        <f>' 資料'!G325</f>
        <v>0.24166666666666667</v>
      </c>
      <c r="K68" s="26">
        <f>' 資料'!H325</f>
        <v>0.7291666666666666</v>
      </c>
      <c r="L68" s="27">
        <f>' 資料'!G355</f>
        <v>0.2548611111111111</v>
      </c>
      <c r="M68" s="26">
        <f>' 資料'!H355</f>
        <v>0.7312500000000001</v>
      </c>
    </row>
    <row r="69" spans="1:13" ht="16.5">
      <c r="A69" s="23">
        <v>18</v>
      </c>
      <c r="B69" s="49">
        <f>' 資料'!G203</f>
        <v>0.20069444444444443</v>
      </c>
      <c r="C69" s="26">
        <f>' 資料'!H203</f>
        <v>0.7986111111111112</v>
      </c>
      <c r="D69" s="25">
        <f>' 資料'!G234</f>
        <v>0.21180555555555555</v>
      </c>
      <c r="E69" s="24">
        <f>' 資料'!H234</f>
        <v>0.7847222222222222</v>
      </c>
      <c r="F69" s="25">
        <f>' 資料'!G265</f>
        <v>0.22083333333333333</v>
      </c>
      <c r="G69" s="24">
        <f>' 資料'!H265</f>
        <v>0.7618055555555556</v>
      </c>
      <c r="H69" s="25">
        <f>' 資料'!G295</f>
        <v>0.22916666666666666</v>
      </c>
      <c r="I69" s="26">
        <f>' 資料'!H295</f>
        <v>0.7409722222222223</v>
      </c>
      <c r="J69" s="27">
        <f>' 資料'!G326</f>
        <v>0.24166666666666667</v>
      </c>
      <c r="K69" s="26">
        <f>' 資料'!H326</f>
        <v>0.7284722222222223</v>
      </c>
      <c r="L69" s="27">
        <f>' 資料'!G356</f>
        <v>0.2555555555555556</v>
      </c>
      <c r="M69" s="26">
        <f>' 資料'!H356</f>
        <v>0.7312500000000001</v>
      </c>
    </row>
    <row r="70" spans="1:13" ht="16.5">
      <c r="A70" s="23">
        <v>19</v>
      </c>
      <c r="B70" s="49">
        <f>' 資料'!G204</f>
        <v>0.20138888888888887</v>
      </c>
      <c r="C70" s="26">
        <f>' 資料'!H204</f>
        <v>0.7986111111111112</v>
      </c>
      <c r="D70" s="25">
        <f>' 資料'!G235</f>
        <v>0.2125</v>
      </c>
      <c r="E70" s="24">
        <f>' 資料'!H235</f>
        <v>0.7840277777777778</v>
      </c>
      <c r="F70" s="25">
        <f>' 資料'!G266</f>
        <v>0.22083333333333333</v>
      </c>
      <c r="G70" s="24">
        <f>' 資料'!H266</f>
        <v>0.7611111111111111</v>
      </c>
      <c r="H70" s="25">
        <f>' 資料'!G296</f>
        <v>0.2298611111111111</v>
      </c>
      <c r="I70" s="26">
        <f>' 資料'!H296</f>
        <v>0.7402777777777777</v>
      </c>
      <c r="J70" s="27">
        <f>' 資料'!G327</f>
        <v>0.2423611111111111</v>
      </c>
      <c r="K70" s="26">
        <f>' 資料'!H327</f>
        <v>0.7284722222222223</v>
      </c>
      <c r="L70" s="27">
        <f>' 資料'!G357</f>
        <v>0.2555555555555556</v>
      </c>
      <c r="M70" s="26">
        <f>' 資料'!H357</f>
        <v>0.7312500000000001</v>
      </c>
    </row>
    <row r="71" spans="1:13" ht="16.5">
      <c r="A71" s="23">
        <v>20</v>
      </c>
      <c r="B71" s="49">
        <f>' 資料'!G205</f>
        <v>0.20138888888888887</v>
      </c>
      <c r="C71" s="26">
        <f>' 資料'!H205</f>
        <v>0.7986111111111112</v>
      </c>
      <c r="D71" s="25">
        <f>' 資料'!G236</f>
        <v>0.2125</v>
      </c>
      <c r="E71" s="24">
        <f>' 資料'!H236</f>
        <v>0.7833333333333333</v>
      </c>
      <c r="F71" s="25">
        <f>' 資料'!G267</f>
        <v>0.22152777777777777</v>
      </c>
      <c r="G71" s="24">
        <f>' 資料'!H267</f>
        <v>0.7604166666666666</v>
      </c>
      <c r="H71" s="25">
        <f>' 資料'!G297</f>
        <v>0.2298611111111111</v>
      </c>
      <c r="I71" s="26">
        <f>' 資料'!H297</f>
        <v>0.7395833333333334</v>
      </c>
      <c r="J71" s="27">
        <f>' 資料'!G328</f>
        <v>0.24305555555555555</v>
      </c>
      <c r="K71" s="26">
        <f>' 資料'!H328</f>
        <v>0.7284722222222223</v>
      </c>
      <c r="L71" s="27">
        <f>' 資料'!G358</f>
        <v>0.25625000000000003</v>
      </c>
      <c r="M71" s="26">
        <f>' 資料'!H358</f>
        <v>0.7319444444444444</v>
      </c>
    </row>
    <row r="72" spans="1:13" ht="16.5">
      <c r="A72" s="23">
        <v>21</v>
      </c>
      <c r="B72" s="49">
        <f>' 資料'!G206</f>
        <v>0.2020833333333333</v>
      </c>
      <c r="C72" s="26">
        <f>' 資料'!H206</f>
        <v>0.7979166666666666</v>
      </c>
      <c r="D72" s="25">
        <f>' 資料'!G237</f>
        <v>0.21319444444444444</v>
      </c>
      <c r="E72" s="24">
        <f>' 資料'!H237</f>
        <v>0.782638888888889</v>
      </c>
      <c r="F72" s="25">
        <f>' 資料'!G268</f>
        <v>0.22152777777777777</v>
      </c>
      <c r="G72" s="24">
        <f>' 資料'!H268</f>
        <v>0.7597222222222223</v>
      </c>
      <c r="H72" s="25">
        <f>' 資料'!G298</f>
        <v>0.23055555555555554</v>
      </c>
      <c r="I72" s="26">
        <f>' 資料'!H298</f>
        <v>0.7395833333333334</v>
      </c>
      <c r="J72" s="27">
        <f>' 資料'!G329</f>
        <v>0.24305555555555555</v>
      </c>
      <c r="K72" s="26">
        <f>' 資料'!H329</f>
        <v>0.7284722222222223</v>
      </c>
      <c r="L72" s="27">
        <f>' 資料'!G359</f>
        <v>0.25625000000000003</v>
      </c>
      <c r="M72" s="26">
        <f>' 資料'!H359</f>
        <v>0.7319444444444444</v>
      </c>
    </row>
    <row r="73" spans="1:13" ht="16.5">
      <c r="A73" s="23">
        <v>22</v>
      </c>
      <c r="B73" s="49">
        <f>' 資料'!G207</f>
        <v>0.2020833333333333</v>
      </c>
      <c r="C73" s="26">
        <f>' 資料'!H207</f>
        <v>0.7979166666666666</v>
      </c>
      <c r="D73" s="25">
        <f>' 資料'!G238</f>
        <v>0.21319444444444444</v>
      </c>
      <c r="E73" s="24">
        <f>' 資料'!H238</f>
        <v>0.7819444444444444</v>
      </c>
      <c r="F73" s="25">
        <f>' 資料'!G269</f>
        <v>0.2222222222222222</v>
      </c>
      <c r="G73" s="24">
        <f>' 資料'!H269</f>
        <v>0.7590277777777777</v>
      </c>
      <c r="H73" s="25">
        <f>' 資料'!G299</f>
        <v>0.23055555555555554</v>
      </c>
      <c r="I73" s="26">
        <f>' 資料'!H299</f>
        <v>0.7388888888888889</v>
      </c>
      <c r="J73" s="27">
        <f>' 資料'!G330</f>
        <v>0.24375</v>
      </c>
      <c r="K73" s="26">
        <f>' 資料'!H330</f>
        <v>0.7284722222222223</v>
      </c>
      <c r="L73" s="27">
        <f>' 資料'!G360</f>
        <v>0.2569444444444445</v>
      </c>
      <c r="M73" s="26">
        <f>' 資料'!H360</f>
        <v>0.7326388888888888</v>
      </c>
    </row>
    <row r="74" spans="1:13" ht="16.5">
      <c r="A74" s="23">
        <v>23</v>
      </c>
      <c r="B74" s="49">
        <f>' 資料'!G208</f>
        <v>0.2027777777777778</v>
      </c>
      <c r="C74" s="26">
        <f>' 資料'!H208</f>
        <v>0.7972222222222222</v>
      </c>
      <c r="D74" s="25">
        <f>' 資料'!G239</f>
        <v>0.21319444444444444</v>
      </c>
      <c r="E74" s="24">
        <f>' 資料'!H239</f>
        <v>0.78125</v>
      </c>
      <c r="F74" s="25">
        <f>' 資料'!G270</f>
        <v>0.2222222222222222</v>
      </c>
      <c r="G74" s="24">
        <f>' 資料'!H270</f>
        <v>0.7583333333333333</v>
      </c>
      <c r="H74" s="25">
        <f>' 資料'!G300</f>
        <v>0.23124999999999998</v>
      </c>
      <c r="I74" s="26">
        <f>' 資料'!H300</f>
        <v>0.7381944444444444</v>
      </c>
      <c r="J74" s="27">
        <f>' 資料'!G331</f>
        <v>0.24444444444444446</v>
      </c>
      <c r="K74" s="26">
        <f>' 資料'!H331</f>
        <v>0.7277777777777777</v>
      </c>
      <c r="L74" s="27">
        <f>' 資料'!G361</f>
        <v>0.2569444444444445</v>
      </c>
      <c r="M74" s="26">
        <f>' 資料'!H361</f>
        <v>0.7326388888888888</v>
      </c>
    </row>
    <row r="75" spans="1:13" ht="16.5">
      <c r="A75" s="23">
        <v>24</v>
      </c>
      <c r="B75" s="49">
        <f>' 資料'!G209</f>
        <v>0.2034722222222222</v>
      </c>
      <c r="C75" s="26">
        <f>' 資料'!H209</f>
        <v>0.7972222222222222</v>
      </c>
      <c r="D75" s="25">
        <f>' 資料'!G240</f>
        <v>0.2138888888888889</v>
      </c>
      <c r="E75" s="24">
        <f>' 資料'!H240</f>
        <v>0.7805555555555556</v>
      </c>
      <c r="F75" s="25">
        <f>' 資料'!G271</f>
        <v>0.2222222222222222</v>
      </c>
      <c r="G75" s="24">
        <f>' 資料'!H271</f>
        <v>0.7576388888888889</v>
      </c>
      <c r="H75" s="25">
        <f>' 資料'!G301</f>
        <v>0.23124999999999998</v>
      </c>
      <c r="I75" s="26">
        <f>' 資料'!H301</f>
        <v>0.7374999999999999</v>
      </c>
      <c r="J75" s="27">
        <f>' 資料'!G332</f>
        <v>0.24444444444444446</v>
      </c>
      <c r="K75" s="26">
        <f>' 資料'!H332</f>
        <v>0.7277777777777777</v>
      </c>
      <c r="L75" s="27">
        <f>' 資料'!G362</f>
        <v>0.2576388888888889</v>
      </c>
      <c r="M75" s="26">
        <f>' 資料'!H362</f>
        <v>0.7333333333333334</v>
      </c>
    </row>
    <row r="76" spans="1:13" ht="16.5">
      <c r="A76" s="23">
        <v>25</v>
      </c>
      <c r="B76" s="49">
        <f>' 資料'!G210</f>
        <v>0.2034722222222222</v>
      </c>
      <c r="C76" s="26">
        <f>' 資料'!H210</f>
        <v>0.7965277777777778</v>
      </c>
      <c r="D76" s="25">
        <f>' 資料'!G241</f>
        <v>0.2138888888888889</v>
      </c>
      <c r="E76" s="24">
        <f>' 資料'!H241</f>
        <v>0.779861111111111</v>
      </c>
      <c r="F76" s="25">
        <f>' 資料'!G272</f>
        <v>0.22291666666666665</v>
      </c>
      <c r="G76" s="24">
        <f>' 資料'!H272</f>
        <v>0.7569444444444445</v>
      </c>
      <c r="H76" s="25">
        <f>' 資料'!G302</f>
        <v>0.23194444444444443</v>
      </c>
      <c r="I76" s="26">
        <f>' 資料'!H302</f>
        <v>0.7368055555555556</v>
      </c>
      <c r="J76" s="27">
        <f>' 資料'!G333</f>
        <v>0.24513888888888888</v>
      </c>
      <c r="K76" s="26">
        <f>' 資料'!H333</f>
        <v>0.7277777777777777</v>
      </c>
      <c r="L76" s="27">
        <f>' 資料'!G363</f>
        <v>0.2576388888888889</v>
      </c>
      <c r="M76" s="26">
        <f>' 資料'!H363</f>
        <v>0.7333333333333334</v>
      </c>
    </row>
    <row r="77" spans="1:13" ht="16.5">
      <c r="A77" s="23">
        <v>26</v>
      </c>
      <c r="B77" s="49">
        <f>' 資料'!G211</f>
        <v>0.2041666666666667</v>
      </c>
      <c r="C77" s="26">
        <f>' 資料'!H211</f>
        <v>0.7965277777777778</v>
      </c>
      <c r="D77" s="25">
        <f>' 資料'!G242</f>
        <v>0.21458333333333335</v>
      </c>
      <c r="E77" s="24">
        <f>' 資料'!H242</f>
        <v>0.7791666666666667</v>
      </c>
      <c r="F77" s="25">
        <f>' 資料'!G273</f>
        <v>0.22291666666666665</v>
      </c>
      <c r="G77" s="24">
        <f>' 資料'!H273</f>
        <v>0.75625</v>
      </c>
      <c r="H77" s="25">
        <f>' 資料'!G303</f>
        <v>0.23194444444444443</v>
      </c>
      <c r="I77" s="26">
        <f>' 資料'!H303</f>
        <v>0.7368055555555556</v>
      </c>
      <c r="J77" s="27">
        <f>' 資料'!G334</f>
        <v>0.24583333333333335</v>
      </c>
      <c r="K77" s="26">
        <f>' 資料'!H334</f>
        <v>0.7277777777777777</v>
      </c>
      <c r="L77" s="27">
        <f>' 資料'!G364</f>
        <v>0.25833333333333336</v>
      </c>
      <c r="M77" s="26">
        <f>' 資料'!H364</f>
        <v>0.7340277777777778</v>
      </c>
    </row>
    <row r="78" spans="1:13" ht="16.5">
      <c r="A78" s="23">
        <v>27</v>
      </c>
      <c r="B78" s="49">
        <f>' 資料'!G212</f>
        <v>0.2041666666666667</v>
      </c>
      <c r="C78" s="26">
        <f>' 資料'!H212</f>
        <v>0.7958333333333334</v>
      </c>
      <c r="D78" s="25">
        <f>' 資料'!G243</f>
        <v>0.21458333333333335</v>
      </c>
      <c r="E78" s="24">
        <f>' 資料'!H243</f>
        <v>0.7784722222222222</v>
      </c>
      <c r="F78" s="25">
        <f>' 資料'!G274</f>
        <v>0.22291666666666665</v>
      </c>
      <c r="G78" s="24">
        <f>' 資料'!H274</f>
        <v>0.7555555555555555</v>
      </c>
      <c r="H78" s="25">
        <f>' 資料'!G304</f>
        <v>0.23263888888888887</v>
      </c>
      <c r="I78" s="26">
        <f>' 資料'!H304</f>
        <v>0.7361111111111112</v>
      </c>
      <c r="J78" s="27">
        <f>' 資料'!G335</f>
        <v>0.24583333333333335</v>
      </c>
      <c r="K78" s="26">
        <f>' 資料'!H335</f>
        <v>0.7277777777777777</v>
      </c>
      <c r="L78" s="27">
        <f>' 資料'!G365</f>
        <v>0.25833333333333336</v>
      </c>
      <c r="M78" s="26">
        <f>' 資料'!H365</f>
        <v>0.7347222222222222</v>
      </c>
    </row>
    <row r="79" spans="1:13" ht="16.5">
      <c r="A79" s="23">
        <v>28</v>
      </c>
      <c r="B79" s="49">
        <f>' 資料'!G213</f>
        <v>0.20486111111111113</v>
      </c>
      <c r="C79" s="26">
        <f>' 資料'!H213</f>
        <v>0.7958333333333334</v>
      </c>
      <c r="D79" s="25">
        <f>' 資料'!G244</f>
        <v>0.2152777777777778</v>
      </c>
      <c r="E79" s="24">
        <f>' 資料'!H244</f>
        <v>0.7777777777777778</v>
      </c>
      <c r="F79" s="25">
        <f>' 資料'!G275</f>
        <v>0.2236111111111111</v>
      </c>
      <c r="G79" s="24">
        <f>' 資料'!H275</f>
        <v>0.7548611111111111</v>
      </c>
      <c r="H79" s="25">
        <f>' 資料'!G305</f>
        <v>0.23263888888888887</v>
      </c>
      <c r="I79" s="26">
        <f>' 資料'!H305</f>
        <v>0.7354166666666666</v>
      </c>
      <c r="J79" s="27">
        <f>' 資料'!G336</f>
        <v>0.2465277777777778</v>
      </c>
      <c r="K79" s="26">
        <f>' 資料'!H336</f>
        <v>0.7277777777777777</v>
      </c>
      <c r="L79" s="27">
        <f>' 資料'!G366</f>
        <v>0.2590277777777778</v>
      </c>
      <c r="M79" s="26">
        <f>' 資料'!H366</f>
        <v>0.7347222222222222</v>
      </c>
    </row>
    <row r="80" spans="1:13" ht="16.5">
      <c r="A80" s="23">
        <v>29</v>
      </c>
      <c r="B80" s="49">
        <f>' 資料'!G214</f>
        <v>0.20486111111111113</v>
      </c>
      <c r="C80" s="26">
        <f>' 資料'!H214</f>
        <v>0.7951388888888888</v>
      </c>
      <c r="D80" s="25">
        <f>' 資料'!G245</f>
        <v>0.2152777777777778</v>
      </c>
      <c r="E80" s="24">
        <f>' 資料'!H245</f>
        <v>0.7770833333333332</v>
      </c>
      <c r="F80" s="25">
        <f>' 資料'!G276</f>
        <v>0.2236111111111111</v>
      </c>
      <c r="G80" s="24">
        <f>' 資料'!H276</f>
        <v>0.7534722222222222</v>
      </c>
      <c r="H80" s="25">
        <f>' 資料'!G306</f>
        <v>0.2333333333333333</v>
      </c>
      <c r="I80" s="26">
        <f>' 資料'!H306</f>
        <v>0.7354166666666666</v>
      </c>
      <c r="J80" s="27">
        <f>' 資料'!G337</f>
        <v>0.24722222222222223</v>
      </c>
      <c r="K80" s="26">
        <f>' 資料'!H337</f>
        <v>0.7277777777777777</v>
      </c>
      <c r="L80" s="27">
        <f>' 資料'!G367</f>
        <v>0.2590277777777778</v>
      </c>
      <c r="M80" s="26">
        <f>' 資料'!H367</f>
        <v>0.7354166666666666</v>
      </c>
    </row>
    <row r="81" spans="1:13" ht="16.5">
      <c r="A81" s="23">
        <v>30</v>
      </c>
      <c r="B81" s="49">
        <f>' 資料'!G215</f>
        <v>0.20555555555555557</v>
      </c>
      <c r="C81" s="26">
        <f>' 資料'!H215</f>
        <v>0.7944444444444444</v>
      </c>
      <c r="D81" s="25">
        <f>' 資料'!G246</f>
        <v>0.21597222222222223</v>
      </c>
      <c r="E81" s="24">
        <f>' 資料'!H246</f>
        <v>0.7763888888888889</v>
      </c>
      <c r="F81" s="25">
        <f>' 資料'!G277</f>
        <v>0.22430555555555556</v>
      </c>
      <c r="G81" s="24">
        <f>' 資料'!H277</f>
        <v>0.7527777777777778</v>
      </c>
      <c r="H81" s="25">
        <f>' 資料'!G307</f>
        <v>0.2340277777777778</v>
      </c>
      <c r="I81" s="26">
        <f>' 資料'!H307</f>
        <v>0.7347222222222222</v>
      </c>
      <c r="J81" s="27">
        <f>' 資料'!G338</f>
        <v>0.24791666666666667</v>
      </c>
      <c r="K81" s="26">
        <f>' 資料'!H338</f>
        <v>0.7277777777777777</v>
      </c>
      <c r="L81" s="27">
        <f>' 資料'!G368</f>
        <v>0.2590277777777778</v>
      </c>
      <c r="M81" s="26">
        <f>' 資料'!H368</f>
        <v>0.7354166666666666</v>
      </c>
    </row>
    <row r="82" spans="1:13" ht="16.5">
      <c r="A82" s="29">
        <v>31</v>
      </c>
      <c r="B82" s="51">
        <f>' 資料'!G216</f>
        <v>0.20555555555555557</v>
      </c>
      <c r="C82" s="33">
        <f>' 資料'!H216</f>
        <v>0.7944444444444444</v>
      </c>
      <c r="D82" s="32">
        <f>' 資料'!G247</f>
        <v>0.21597222222222223</v>
      </c>
      <c r="E82" s="30">
        <f>' 資料'!H247</f>
        <v>0.7756944444444445</v>
      </c>
      <c r="F82" s="32"/>
      <c r="G82" s="30"/>
      <c r="H82" s="32">
        <f>' 資料'!G308</f>
        <v>0.2340277777777778</v>
      </c>
      <c r="I82" s="33">
        <f>' 資料'!H308</f>
        <v>0.7340277777777778</v>
      </c>
      <c r="J82" s="39"/>
      <c r="K82" s="33"/>
      <c r="L82" s="39">
        <f>' 資料'!G369</f>
        <v>0.25972222222222224</v>
      </c>
      <c r="M82" s="33">
        <f>' 資料'!H369</f>
        <v>0.7361111111111112</v>
      </c>
    </row>
    <row r="84" spans="1:11" ht="16.5">
      <c r="A84" s="58" t="s">
        <v>14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10"/>
      <c r="G5" s="10" t="str">
        <f>' 資料'!I1</f>
        <v>金門</v>
      </c>
      <c r="H5" s="10" t="s">
        <v>49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資料'!I4</f>
        <v>0.2673611111111111</v>
      </c>
      <c r="C8" s="21">
        <f>' 資料'!J4</f>
        <v>0.7458333333333332</v>
      </c>
      <c r="D8" s="20">
        <f>' 資料'!I35</f>
        <v>0.2673611111111111</v>
      </c>
      <c r="E8" s="19">
        <f>' 資料'!J35</f>
        <v>0.7604166666666666</v>
      </c>
      <c r="F8" s="20">
        <f>' 資料'!I64</f>
        <v>0.25416666666666665</v>
      </c>
      <c r="G8" s="19">
        <f>' 資料'!J64</f>
        <v>0.7722222222222223</v>
      </c>
      <c r="H8" s="20">
        <f>' 資料'!I95</f>
        <v>0.2333333333333333</v>
      </c>
      <c r="I8" s="21">
        <f>' 資料'!J95</f>
        <v>0.7819444444444444</v>
      </c>
      <c r="J8" s="22">
        <f>' 資料'!I125</f>
        <v>0.2138888888888889</v>
      </c>
      <c r="K8" s="21">
        <f>' 資料'!J125</f>
        <v>0.7916666666666666</v>
      </c>
      <c r="L8" s="22">
        <f>' 資料'!I156</f>
        <v>0.2034722222222222</v>
      </c>
      <c r="M8" s="21">
        <f>' 資料'!J156</f>
        <v>0.8027777777777777</v>
      </c>
    </row>
    <row r="9" spans="1:13" ht="16.5">
      <c r="A9" s="23">
        <v>2</v>
      </c>
      <c r="B9" s="45">
        <f>' 資料'!I5</f>
        <v>0.26805555555555555</v>
      </c>
      <c r="C9" s="26">
        <f>' 資料'!J5</f>
        <v>0.7465277777777778</v>
      </c>
      <c r="D9" s="25">
        <f>' 資料'!I36</f>
        <v>0.2673611111111111</v>
      </c>
      <c r="E9" s="24">
        <f>' 資料'!J36</f>
        <v>0.7611111111111111</v>
      </c>
      <c r="F9" s="25">
        <f>' 資料'!I65</f>
        <v>0.2534722222222222</v>
      </c>
      <c r="G9" s="24">
        <f>' 資料'!J65</f>
        <v>0.7722222222222223</v>
      </c>
      <c r="H9" s="25">
        <f>' 資料'!I96</f>
        <v>0.23263888888888887</v>
      </c>
      <c r="I9" s="26">
        <f>' 資料'!J96</f>
        <v>0.7819444444444444</v>
      </c>
      <c r="J9" s="27">
        <f>' 資料'!I126</f>
        <v>0.21319444444444444</v>
      </c>
      <c r="K9" s="26">
        <f>' 資料'!J126</f>
        <v>0.7916666666666666</v>
      </c>
      <c r="L9" s="27">
        <f>' 資料'!I157</f>
        <v>0.2027777777777778</v>
      </c>
      <c r="M9" s="26">
        <f>' 資料'!J157</f>
        <v>0.8034722222222223</v>
      </c>
    </row>
    <row r="10" spans="1:13" ht="16.5">
      <c r="A10" s="23">
        <v>3</v>
      </c>
      <c r="B10" s="45">
        <f>' 資料'!I6</f>
        <v>0.26805555555555555</v>
      </c>
      <c r="C10" s="26">
        <f>' 資料'!J6</f>
        <v>0.7465277777777778</v>
      </c>
      <c r="D10" s="25">
        <f>' 資料'!I37</f>
        <v>0.26666666666666666</v>
      </c>
      <c r="E10" s="24">
        <f>' 資料'!J37</f>
        <v>0.7618055555555556</v>
      </c>
      <c r="F10" s="25">
        <f>' 資料'!I66</f>
        <v>0.25277777777777777</v>
      </c>
      <c r="G10" s="24">
        <f>' 資料'!J66</f>
        <v>0.7729166666666667</v>
      </c>
      <c r="H10" s="25">
        <f>' 資料'!I97</f>
        <v>0.23194444444444443</v>
      </c>
      <c r="I10" s="26">
        <f>' 資料'!J97</f>
        <v>0.7819444444444444</v>
      </c>
      <c r="J10" s="27">
        <f>' 資料'!I127</f>
        <v>0.2125</v>
      </c>
      <c r="K10" s="26">
        <f>' 資料'!J127</f>
        <v>0.7923611111111111</v>
      </c>
      <c r="L10" s="27">
        <f>' 資料'!I158</f>
        <v>0.2027777777777778</v>
      </c>
      <c r="M10" s="26">
        <f>' 資料'!J158</f>
        <v>0.8034722222222223</v>
      </c>
    </row>
    <row r="11" spans="1:13" ht="16.5">
      <c r="A11" s="23">
        <v>4</v>
      </c>
      <c r="B11" s="45">
        <f>' 資料'!I7</f>
        <v>0.26805555555555555</v>
      </c>
      <c r="C11" s="26">
        <f>' 資料'!J7</f>
        <v>0.7472222222222222</v>
      </c>
      <c r="D11" s="25">
        <f>' 資料'!I38</f>
        <v>0.26666666666666666</v>
      </c>
      <c r="E11" s="24">
        <f>' 資料'!J38</f>
        <v>0.7618055555555556</v>
      </c>
      <c r="F11" s="25">
        <f>' 資料'!I67</f>
        <v>0.2520833333333333</v>
      </c>
      <c r="G11" s="24">
        <f>' 資料'!J67</f>
        <v>0.7729166666666667</v>
      </c>
      <c r="H11" s="25">
        <f>' 資料'!I98</f>
        <v>0.23124999999999998</v>
      </c>
      <c r="I11" s="26">
        <f>' 資料'!J98</f>
        <v>0.782638888888889</v>
      </c>
      <c r="J11" s="27">
        <f>' 資料'!I128</f>
        <v>0.2125</v>
      </c>
      <c r="K11" s="26">
        <f>' 資料'!J128</f>
        <v>0.7923611111111111</v>
      </c>
      <c r="L11" s="27">
        <f>' 資料'!I159</f>
        <v>0.2027777777777778</v>
      </c>
      <c r="M11" s="26">
        <f>' 資料'!J159</f>
        <v>0.8041666666666667</v>
      </c>
    </row>
    <row r="12" spans="1:13" ht="16.5">
      <c r="A12" s="23">
        <v>5</v>
      </c>
      <c r="B12" s="45">
        <f>' 資料'!I8</f>
        <v>0.26875</v>
      </c>
      <c r="C12" s="26">
        <f>' 資料'!J8</f>
        <v>0.7479166666666667</v>
      </c>
      <c r="D12" s="25">
        <f>' 資料'!I39</f>
        <v>0.2659722222222222</v>
      </c>
      <c r="E12" s="24">
        <f>' 資料'!J39</f>
        <v>0.7625000000000001</v>
      </c>
      <c r="F12" s="25">
        <f>' 資料'!I68</f>
        <v>0.2520833333333333</v>
      </c>
      <c r="G12" s="24">
        <f>' 資料'!J68</f>
        <v>0.7736111111111111</v>
      </c>
      <c r="H12" s="25">
        <f>' 資料'!I99</f>
        <v>0.23055555555555554</v>
      </c>
      <c r="I12" s="26">
        <f>' 資料'!J99</f>
        <v>0.782638888888889</v>
      </c>
      <c r="J12" s="27">
        <f>' 資料'!I129</f>
        <v>0.21180555555555555</v>
      </c>
      <c r="K12" s="26">
        <f>' 資料'!J129</f>
        <v>0.7930555555555556</v>
      </c>
      <c r="L12" s="27">
        <f>' 資料'!I160</f>
        <v>0.2027777777777778</v>
      </c>
      <c r="M12" s="26">
        <f>' 資料'!J160</f>
        <v>0.8041666666666667</v>
      </c>
    </row>
    <row r="13" spans="1:13" ht="16.5">
      <c r="A13" s="23">
        <v>6</v>
      </c>
      <c r="B13" s="45">
        <f>' 資料'!I9</f>
        <v>0.26875</v>
      </c>
      <c r="C13" s="26">
        <f>' 資料'!J9</f>
        <v>0.7479166666666667</v>
      </c>
      <c r="D13" s="25">
        <f>' 資料'!I40</f>
        <v>0.2659722222222222</v>
      </c>
      <c r="E13" s="24">
        <f>' 資料'!J40</f>
        <v>0.7631944444444444</v>
      </c>
      <c r="F13" s="25">
        <f>' 資料'!I69</f>
        <v>0.2513888888888889</v>
      </c>
      <c r="G13" s="24">
        <f>' 資料'!J69</f>
        <v>0.7736111111111111</v>
      </c>
      <c r="H13" s="25">
        <f>' 資料'!I100</f>
        <v>0.2298611111111111</v>
      </c>
      <c r="I13" s="26">
        <f>' 資料'!J100</f>
        <v>0.7833333333333333</v>
      </c>
      <c r="J13" s="27">
        <f>' 資料'!I130</f>
        <v>0.2111111111111111</v>
      </c>
      <c r="K13" s="26">
        <f>' 資料'!J130</f>
        <v>0.7937500000000001</v>
      </c>
      <c r="L13" s="27">
        <f>' 資料'!I161</f>
        <v>0.2027777777777778</v>
      </c>
      <c r="M13" s="26">
        <f>' 資料'!J161</f>
        <v>0.8048611111111111</v>
      </c>
    </row>
    <row r="14" spans="1:13" ht="16.5">
      <c r="A14" s="23">
        <v>7</v>
      </c>
      <c r="B14" s="45">
        <f>' 資料'!I10</f>
        <v>0.26875</v>
      </c>
      <c r="C14" s="26">
        <f>' 資料'!J10</f>
        <v>0.748611111111111</v>
      </c>
      <c r="D14" s="25">
        <f>' 資料'!I41</f>
        <v>0.2652777777777778</v>
      </c>
      <c r="E14" s="24">
        <f>' 資料'!J41</f>
        <v>0.7631944444444444</v>
      </c>
      <c r="F14" s="25">
        <f>' 資料'!I70</f>
        <v>0.25069444444444444</v>
      </c>
      <c r="G14" s="24">
        <f>' 資料'!J70</f>
        <v>0.7743055555555555</v>
      </c>
      <c r="H14" s="25">
        <f>' 資料'!I101</f>
        <v>0.22916666666666666</v>
      </c>
      <c r="I14" s="26">
        <f>' 資料'!J101</f>
        <v>0.7833333333333333</v>
      </c>
      <c r="J14" s="27">
        <f>' 資料'!I131</f>
        <v>0.21041666666666667</v>
      </c>
      <c r="K14" s="26">
        <f>' 資料'!J131</f>
        <v>0.7937500000000001</v>
      </c>
      <c r="L14" s="27">
        <f>' 資料'!I162</f>
        <v>0.2027777777777778</v>
      </c>
      <c r="M14" s="26">
        <f>' 資料'!J162</f>
        <v>0.8048611111111111</v>
      </c>
    </row>
    <row r="15" spans="1:13" ht="16.5">
      <c r="A15" s="23">
        <v>8</v>
      </c>
      <c r="B15" s="45">
        <f>' 資料'!I11</f>
        <v>0.26875</v>
      </c>
      <c r="C15" s="26">
        <f>' 資料'!J11</f>
        <v>0.7493055555555556</v>
      </c>
      <c r="D15" s="25">
        <f>' 資料'!I42</f>
        <v>0.2652777777777778</v>
      </c>
      <c r="E15" s="24">
        <f>' 資料'!J42</f>
        <v>0.7638888888888888</v>
      </c>
      <c r="F15" s="25">
        <f>' 資料'!I71</f>
        <v>0.25</v>
      </c>
      <c r="G15" s="24">
        <f>' 資料'!J71</f>
        <v>0.7743055555555555</v>
      </c>
      <c r="H15" s="25">
        <f>' 資料'!I102</f>
        <v>0.22847222222222222</v>
      </c>
      <c r="I15" s="26">
        <f>' 資料'!J102</f>
        <v>0.7840277777777778</v>
      </c>
      <c r="J15" s="27">
        <f>' 資料'!I132</f>
        <v>0.21041666666666667</v>
      </c>
      <c r="K15" s="26">
        <f>' 資料'!J132</f>
        <v>0.7944444444444444</v>
      </c>
      <c r="L15" s="27">
        <f>' 資料'!I163</f>
        <v>0.2027777777777778</v>
      </c>
      <c r="M15" s="26">
        <f>' 資料'!J163</f>
        <v>0.8048611111111111</v>
      </c>
    </row>
    <row r="16" spans="1:13" ht="16.5">
      <c r="A16" s="23">
        <v>9</v>
      </c>
      <c r="B16" s="45">
        <f>' 資料'!I12</f>
        <v>0.26875</v>
      </c>
      <c r="C16" s="26">
        <f>' 資料'!J12</f>
        <v>0.7493055555555556</v>
      </c>
      <c r="D16" s="25">
        <f>' 資料'!I43</f>
        <v>0.26458333333333334</v>
      </c>
      <c r="E16" s="24">
        <f>' 資料'!J43</f>
        <v>0.7638888888888888</v>
      </c>
      <c r="F16" s="25">
        <f>' 資料'!I72</f>
        <v>0.24930555555555556</v>
      </c>
      <c r="G16" s="24">
        <f>' 資料'!J72</f>
        <v>0.775</v>
      </c>
      <c r="H16" s="25">
        <f>' 資料'!I103</f>
        <v>0.22777777777777777</v>
      </c>
      <c r="I16" s="26">
        <f>' 資料'!J103</f>
        <v>0.7840277777777778</v>
      </c>
      <c r="J16" s="27">
        <f>' 資料'!I133</f>
        <v>0.20972222222222223</v>
      </c>
      <c r="K16" s="26">
        <f>' 資料'!J133</f>
        <v>0.7944444444444444</v>
      </c>
      <c r="L16" s="27">
        <f>' 資料'!I164</f>
        <v>0.2027777777777778</v>
      </c>
      <c r="M16" s="26">
        <f>' 資料'!J164</f>
        <v>0.8055555555555555</v>
      </c>
    </row>
    <row r="17" spans="1:13" ht="16.5">
      <c r="A17" s="23">
        <v>10</v>
      </c>
      <c r="B17" s="45">
        <f>' 資料'!I13</f>
        <v>0.26875</v>
      </c>
      <c r="C17" s="26">
        <f>' 資料'!J13</f>
        <v>0.75</v>
      </c>
      <c r="D17" s="25">
        <f>' 資料'!I44</f>
        <v>0.26458333333333334</v>
      </c>
      <c r="E17" s="24">
        <f>' 資料'!J44</f>
        <v>0.7645833333333334</v>
      </c>
      <c r="F17" s="25">
        <f>' 資料'!I73</f>
        <v>0.24861111111111112</v>
      </c>
      <c r="G17" s="24">
        <f>' 資料'!J73</f>
        <v>0.775</v>
      </c>
      <c r="H17" s="25">
        <f>' 資料'!I104</f>
        <v>0.22708333333333333</v>
      </c>
      <c r="I17" s="26">
        <f>' 資料'!J104</f>
        <v>0.7847222222222222</v>
      </c>
      <c r="J17" s="27">
        <f>' 資料'!I134</f>
        <v>0.20972222222222223</v>
      </c>
      <c r="K17" s="26">
        <f>' 資料'!J134</f>
        <v>0.7951388888888888</v>
      </c>
      <c r="L17" s="27">
        <f>' 資料'!I165</f>
        <v>0.2027777777777778</v>
      </c>
      <c r="M17" s="26">
        <f>' 資料'!J165</f>
        <v>0.8055555555555555</v>
      </c>
    </row>
    <row r="18" spans="1:13" ht="16.5">
      <c r="A18" s="23">
        <v>11</v>
      </c>
      <c r="B18" s="45">
        <f>' 資料'!I14</f>
        <v>0.26944444444444443</v>
      </c>
      <c r="C18" s="26">
        <f>' 資料'!J14</f>
        <v>0.7506944444444444</v>
      </c>
      <c r="D18" s="25">
        <f>' 資料'!I45</f>
        <v>0.2638888888888889</v>
      </c>
      <c r="E18" s="24">
        <f>' 資料'!J45</f>
        <v>0.7652777777777778</v>
      </c>
      <c r="F18" s="25">
        <f>' 資料'!I74</f>
        <v>0.24791666666666667</v>
      </c>
      <c r="G18" s="24">
        <f>' 資料'!J74</f>
        <v>0.7756944444444445</v>
      </c>
      <c r="H18" s="25">
        <f>' 資料'!I105</f>
        <v>0.2263888888888889</v>
      </c>
      <c r="I18" s="26">
        <f>' 資料'!J105</f>
        <v>0.7847222222222222</v>
      </c>
      <c r="J18" s="27">
        <f>' 資料'!I135</f>
        <v>0.20902777777777778</v>
      </c>
      <c r="K18" s="26">
        <f>' 資料'!J135</f>
        <v>0.7951388888888888</v>
      </c>
      <c r="L18" s="27">
        <f>' 資料'!I166</f>
        <v>0.2027777777777778</v>
      </c>
      <c r="M18" s="26">
        <f>' 資料'!J166</f>
        <v>0.80625</v>
      </c>
    </row>
    <row r="19" spans="1:13" ht="16.5">
      <c r="A19" s="23">
        <v>12</v>
      </c>
      <c r="B19" s="45">
        <f>' 資料'!I15</f>
        <v>0.26944444444444443</v>
      </c>
      <c r="C19" s="26">
        <f>' 資料'!J15</f>
        <v>0.751388888888889</v>
      </c>
      <c r="D19" s="25">
        <f>' 資料'!I46</f>
        <v>0.2638888888888889</v>
      </c>
      <c r="E19" s="24">
        <f>' 資料'!J46</f>
        <v>0.7652777777777778</v>
      </c>
      <c r="F19" s="25">
        <f>' 資料'!I75</f>
        <v>0.24722222222222223</v>
      </c>
      <c r="G19" s="24">
        <f>' 資料'!J75</f>
        <v>0.7756944444444445</v>
      </c>
      <c r="H19" s="25">
        <f>' 資料'!I106</f>
        <v>0.22569444444444445</v>
      </c>
      <c r="I19" s="26">
        <f>' 資料'!J106</f>
        <v>0.7847222222222222</v>
      </c>
      <c r="J19" s="27">
        <f>' 資料'!I136</f>
        <v>0.20833333333333334</v>
      </c>
      <c r="K19" s="26">
        <f>' 資料'!J136</f>
        <v>0.7958333333333334</v>
      </c>
      <c r="L19" s="27">
        <f>' 資料'!I167</f>
        <v>0.2027777777777778</v>
      </c>
      <c r="M19" s="26">
        <f>' 資料'!J167</f>
        <v>0.80625</v>
      </c>
    </row>
    <row r="20" spans="1:13" ht="16.5">
      <c r="A20" s="23">
        <v>13</v>
      </c>
      <c r="B20" s="45">
        <f>' 資料'!I16</f>
        <v>0.26944444444444443</v>
      </c>
      <c r="C20" s="26">
        <f>' 資料'!J16</f>
        <v>0.751388888888889</v>
      </c>
      <c r="D20" s="25">
        <f>' 資料'!I47</f>
        <v>0.26319444444444445</v>
      </c>
      <c r="E20" s="24">
        <f>' 資料'!J47</f>
        <v>0.7659722222222222</v>
      </c>
      <c r="F20" s="25">
        <f>' 資料'!I76</f>
        <v>0.2465277777777778</v>
      </c>
      <c r="G20" s="24">
        <f>' 資料'!J76</f>
        <v>0.7756944444444445</v>
      </c>
      <c r="H20" s="25">
        <f>' 資料'!I107</f>
        <v>0.225</v>
      </c>
      <c r="I20" s="26">
        <f>' 資料'!J107</f>
        <v>0.7854166666666668</v>
      </c>
      <c r="J20" s="27">
        <f>' 資料'!I137</f>
        <v>0.20833333333333334</v>
      </c>
      <c r="K20" s="26">
        <f>' 資料'!J137</f>
        <v>0.7958333333333334</v>
      </c>
      <c r="L20" s="27">
        <f>' 資料'!I168</f>
        <v>0.2027777777777778</v>
      </c>
      <c r="M20" s="26">
        <f>' 資料'!J168</f>
        <v>0.80625</v>
      </c>
    </row>
    <row r="21" spans="1:13" ht="16.5">
      <c r="A21" s="23">
        <v>14</v>
      </c>
      <c r="B21" s="45">
        <f>' 資料'!I17</f>
        <v>0.26944444444444443</v>
      </c>
      <c r="C21" s="26">
        <f>' 資料'!J17</f>
        <v>0.7520833333333333</v>
      </c>
      <c r="D21" s="25">
        <f>' 資料'!I48</f>
        <v>0.2625</v>
      </c>
      <c r="E21" s="24">
        <f>' 資料'!J48</f>
        <v>0.7659722222222222</v>
      </c>
      <c r="F21" s="25">
        <f>' 資料'!I77</f>
        <v>0.24583333333333335</v>
      </c>
      <c r="G21" s="24">
        <f>' 資料'!J77</f>
        <v>0.7763888888888889</v>
      </c>
      <c r="H21" s="25">
        <f>' 資料'!I108</f>
        <v>0.22430555555555556</v>
      </c>
      <c r="I21" s="26">
        <f>' 資料'!J108</f>
        <v>0.7854166666666668</v>
      </c>
      <c r="J21" s="27">
        <f>' 資料'!I138</f>
        <v>0.2076388888888889</v>
      </c>
      <c r="K21" s="26">
        <f>' 資料'!J138</f>
        <v>0.7965277777777778</v>
      </c>
      <c r="L21" s="27">
        <f>' 資料'!I169</f>
        <v>0.2027777777777778</v>
      </c>
      <c r="M21" s="26">
        <f>' 資料'!J169</f>
        <v>0.8069444444444445</v>
      </c>
    </row>
    <row r="22" spans="1:13" ht="16.5">
      <c r="A22" s="23">
        <v>15</v>
      </c>
      <c r="B22" s="45">
        <f>' 資料'!I18</f>
        <v>0.26944444444444443</v>
      </c>
      <c r="C22" s="26">
        <f>' 資料'!J18</f>
        <v>0.7527777777777778</v>
      </c>
      <c r="D22" s="25">
        <f>' 資料'!I49</f>
        <v>0.2625</v>
      </c>
      <c r="E22" s="24">
        <f>' 資料'!J49</f>
        <v>0.7666666666666666</v>
      </c>
      <c r="F22" s="25">
        <f>' 資料'!I78</f>
        <v>0.24513888888888888</v>
      </c>
      <c r="G22" s="24">
        <f>' 資料'!J78</f>
        <v>0.7763888888888889</v>
      </c>
      <c r="H22" s="25">
        <f>' 資料'!I109</f>
        <v>0.2236111111111111</v>
      </c>
      <c r="I22" s="26">
        <f>' 資料'!J109</f>
        <v>0.7861111111111111</v>
      </c>
      <c r="J22" s="27">
        <f>' 資料'!I139</f>
        <v>0.2076388888888889</v>
      </c>
      <c r="K22" s="26">
        <f>' 資料'!J139</f>
        <v>0.7965277777777778</v>
      </c>
      <c r="L22" s="27">
        <f>' 資料'!I170</f>
        <v>0.2027777777777778</v>
      </c>
      <c r="M22" s="26">
        <f>' 資料'!J170</f>
        <v>0.8069444444444445</v>
      </c>
    </row>
    <row r="23" spans="1:13" ht="16.5">
      <c r="A23" s="23">
        <v>16</v>
      </c>
      <c r="B23" s="45">
        <f>' 資料'!I19</f>
        <v>0.26944444444444443</v>
      </c>
      <c r="C23" s="26">
        <f>' 資料'!J19</f>
        <v>0.7527777777777778</v>
      </c>
      <c r="D23" s="25">
        <f>' 資料'!I50</f>
        <v>0.26180555555555557</v>
      </c>
      <c r="E23" s="24">
        <f>' 資料'!J50</f>
        <v>0.7673611111111112</v>
      </c>
      <c r="F23" s="25">
        <f>' 資料'!I79</f>
        <v>0.24444444444444446</v>
      </c>
      <c r="G23" s="24">
        <f>' 資料'!J79</f>
        <v>0.7770833333333332</v>
      </c>
      <c r="H23" s="25">
        <f>' 資料'!I110</f>
        <v>0.22291666666666665</v>
      </c>
      <c r="I23" s="26">
        <f>' 資料'!J110</f>
        <v>0.7861111111111111</v>
      </c>
      <c r="J23" s="27">
        <f>' 資料'!I140</f>
        <v>0.20694444444444446</v>
      </c>
      <c r="K23" s="26">
        <f>' 資料'!J140</f>
        <v>0.7972222222222222</v>
      </c>
      <c r="L23" s="27">
        <f>' 資料'!I171</f>
        <v>0.2027777777777778</v>
      </c>
      <c r="M23" s="26">
        <f>' 資料'!J171</f>
        <v>0.8069444444444445</v>
      </c>
    </row>
    <row r="24" spans="1:13" ht="16.5">
      <c r="A24" s="23">
        <v>17</v>
      </c>
      <c r="B24" s="45">
        <f>' 資料'!I20</f>
        <v>0.26944444444444443</v>
      </c>
      <c r="C24" s="26">
        <f>' 資料'!J20</f>
        <v>0.7534722222222222</v>
      </c>
      <c r="D24" s="25">
        <f>' 資料'!I51</f>
        <v>0.2611111111111111</v>
      </c>
      <c r="E24" s="24">
        <f>' 資料'!J51</f>
        <v>0.7673611111111112</v>
      </c>
      <c r="F24" s="25">
        <f>' 資料'!I80</f>
        <v>0.24375</v>
      </c>
      <c r="G24" s="24">
        <f>' 資料'!J80</f>
        <v>0.7770833333333332</v>
      </c>
      <c r="H24" s="25">
        <f>' 資料'!I111</f>
        <v>0.2222222222222222</v>
      </c>
      <c r="I24" s="26">
        <f>' 資料'!J111</f>
        <v>0.7868055555555555</v>
      </c>
      <c r="J24" s="27">
        <f>' 資料'!I141</f>
        <v>0.20694444444444446</v>
      </c>
      <c r="K24" s="26">
        <f>' 資料'!J141</f>
        <v>0.7979166666666666</v>
      </c>
      <c r="L24" s="27">
        <f>' 資料'!I172</f>
        <v>0.2027777777777778</v>
      </c>
      <c r="M24" s="26">
        <f>' 資料'!J172</f>
        <v>0.8076388888888889</v>
      </c>
    </row>
    <row r="25" spans="1:13" ht="16.5">
      <c r="A25" s="23">
        <v>18</v>
      </c>
      <c r="B25" s="45">
        <f>' 資料'!I21</f>
        <v>0.26944444444444443</v>
      </c>
      <c r="C25" s="26">
        <f>' 資料'!J21</f>
        <v>0.7541666666666668</v>
      </c>
      <c r="D25" s="25">
        <f>' 資料'!I52</f>
        <v>0.2611111111111111</v>
      </c>
      <c r="E25" s="24">
        <f>' 資料'!J52</f>
        <v>0.7680555555555556</v>
      </c>
      <c r="F25" s="25">
        <f>' 資料'!I81</f>
        <v>0.24305555555555555</v>
      </c>
      <c r="G25" s="24">
        <f>' 資料'!J81</f>
        <v>0.7777777777777778</v>
      </c>
      <c r="H25" s="25">
        <f>' 資料'!I112</f>
        <v>0.22152777777777777</v>
      </c>
      <c r="I25" s="26">
        <f>' 資料'!J112</f>
        <v>0.7868055555555555</v>
      </c>
      <c r="J25" s="27">
        <f>' 資料'!I142</f>
        <v>0.20625000000000002</v>
      </c>
      <c r="K25" s="26">
        <f>' 資料'!J142</f>
        <v>0.7979166666666666</v>
      </c>
      <c r="L25" s="27">
        <f>' 資料'!I173</f>
        <v>0.2034722222222222</v>
      </c>
      <c r="M25" s="26">
        <f>' 資料'!J173</f>
        <v>0.8076388888888889</v>
      </c>
    </row>
    <row r="26" spans="1:13" ht="16.5">
      <c r="A26" s="23">
        <v>19</v>
      </c>
      <c r="B26" s="45">
        <f>' 資料'!I22</f>
        <v>0.26944444444444443</v>
      </c>
      <c r="C26" s="26">
        <f>' 資料'!J22</f>
        <v>0.7541666666666668</v>
      </c>
      <c r="D26" s="25">
        <f>' 資料'!I53</f>
        <v>0.2604166666666667</v>
      </c>
      <c r="E26" s="24">
        <f>' 資料'!J53</f>
        <v>0.7680555555555556</v>
      </c>
      <c r="F26" s="25">
        <f>' 資料'!I82</f>
        <v>0.2423611111111111</v>
      </c>
      <c r="G26" s="24">
        <f>' 資料'!J82</f>
        <v>0.7777777777777778</v>
      </c>
      <c r="H26" s="25">
        <f>' 資料'!I113</f>
        <v>0.22083333333333333</v>
      </c>
      <c r="I26" s="26">
        <f>' 資料'!J113</f>
        <v>0.7875</v>
      </c>
      <c r="J26" s="27">
        <f>' 資料'!I143</f>
        <v>0.20625000000000002</v>
      </c>
      <c r="K26" s="26">
        <f>' 資料'!J143</f>
        <v>0.7986111111111112</v>
      </c>
      <c r="L26" s="27">
        <f>' 資料'!I174</f>
        <v>0.2034722222222222</v>
      </c>
      <c r="M26" s="26">
        <f>' 資料'!J174</f>
        <v>0.8076388888888889</v>
      </c>
    </row>
    <row r="27" spans="1:13" ht="16.5">
      <c r="A27" s="23">
        <v>20</v>
      </c>
      <c r="B27" s="45">
        <f>' 資料'!I23</f>
        <v>0.26944444444444443</v>
      </c>
      <c r="C27" s="26">
        <f>' 資料'!J23</f>
        <v>0.7548611111111111</v>
      </c>
      <c r="D27" s="25">
        <f>' 資料'!I54</f>
        <v>0.25972222222222224</v>
      </c>
      <c r="E27" s="24">
        <f>' 資料'!J54</f>
        <v>0.7687499999999999</v>
      </c>
      <c r="F27" s="25">
        <f>' 資料'!I83</f>
        <v>0.24166666666666667</v>
      </c>
      <c r="G27" s="24">
        <f>' 資料'!J83</f>
        <v>0.7777777777777778</v>
      </c>
      <c r="H27" s="25">
        <f>' 資料'!I114</f>
        <v>0.22013888888888888</v>
      </c>
      <c r="I27" s="26">
        <f>' 資料'!J114</f>
        <v>0.7875</v>
      </c>
      <c r="J27" s="27">
        <f>' 資料'!I144</f>
        <v>0.20555555555555557</v>
      </c>
      <c r="K27" s="26">
        <f>' 資料'!J144</f>
        <v>0.7986111111111112</v>
      </c>
      <c r="L27" s="27">
        <f>' 資料'!I175</f>
        <v>0.2034722222222222</v>
      </c>
      <c r="M27" s="26">
        <f>' 資料'!J175</f>
        <v>0.8076388888888889</v>
      </c>
    </row>
    <row r="28" spans="1:13" ht="16.5">
      <c r="A28" s="23">
        <v>21</v>
      </c>
      <c r="B28" s="45">
        <f>' 資料'!I24</f>
        <v>0.26944444444444443</v>
      </c>
      <c r="C28" s="26">
        <f>' 資料'!J24</f>
        <v>0.7555555555555555</v>
      </c>
      <c r="D28" s="25">
        <f>' 資料'!I55</f>
        <v>0.2590277777777778</v>
      </c>
      <c r="E28" s="24">
        <f>' 資料'!J55</f>
        <v>0.7687499999999999</v>
      </c>
      <c r="F28" s="25">
        <f>' 資料'!I84</f>
        <v>0.24097222222222223</v>
      </c>
      <c r="G28" s="24">
        <f>' 資料'!J84</f>
        <v>0.7784722222222222</v>
      </c>
      <c r="H28" s="25">
        <f>' 資料'!I115</f>
        <v>0.21944444444444444</v>
      </c>
      <c r="I28" s="26">
        <f>' 資料'!J115</f>
        <v>0.7881944444444445</v>
      </c>
      <c r="J28" s="27">
        <f>' 資料'!I145</f>
        <v>0.20555555555555557</v>
      </c>
      <c r="K28" s="26">
        <f>' 資料'!J145</f>
        <v>0.7993055555555556</v>
      </c>
      <c r="L28" s="27">
        <f>' 資料'!I176</f>
        <v>0.2034722222222222</v>
      </c>
      <c r="M28" s="26">
        <f>' 資料'!J176</f>
        <v>0.8083333333333332</v>
      </c>
    </row>
    <row r="29" spans="1:13" ht="16.5">
      <c r="A29" s="23">
        <v>22</v>
      </c>
      <c r="B29" s="45">
        <f>' 資料'!I25</f>
        <v>0.26875</v>
      </c>
      <c r="C29" s="26">
        <f>' 資料'!J25</f>
        <v>0.75625</v>
      </c>
      <c r="D29" s="25">
        <f>' 資料'!I56</f>
        <v>0.2590277777777778</v>
      </c>
      <c r="E29" s="24">
        <f>' 資料'!J56</f>
        <v>0.7694444444444444</v>
      </c>
      <c r="F29" s="25">
        <f>' 資料'!I85</f>
        <v>0.24027777777777778</v>
      </c>
      <c r="G29" s="24">
        <f>' 資料'!J85</f>
        <v>0.7784722222222222</v>
      </c>
      <c r="H29" s="25">
        <f>' 資料'!I116</f>
        <v>0.21875</v>
      </c>
      <c r="I29" s="26">
        <f>' 資料'!J116</f>
        <v>0.7881944444444445</v>
      </c>
      <c r="J29" s="27">
        <f>' 資料'!I146</f>
        <v>0.20486111111111113</v>
      </c>
      <c r="K29" s="26">
        <f>' 資料'!J146</f>
        <v>0.7993055555555556</v>
      </c>
      <c r="L29" s="27">
        <f>' 資料'!I177</f>
        <v>0.2034722222222222</v>
      </c>
      <c r="M29" s="26">
        <f>' 資料'!J177</f>
        <v>0.8083333333333332</v>
      </c>
    </row>
    <row r="30" spans="1:13" ht="16.5">
      <c r="A30" s="23">
        <v>23</v>
      </c>
      <c r="B30" s="45">
        <f>' 資料'!I26</f>
        <v>0.26875</v>
      </c>
      <c r="C30" s="26">
        <f>' 資料'!J26</f>
        <v>0.75625</v>
      </c>
      <c r="D30" s="25">
        <f>' 資料'!I57</f>
        <v>0.25833333333333336</v>
      </c>
      <c r="E30" s="24">
        <f>' 資料'!J57</f>
        <v>0.7694444444444444</v>
      </c>
      <c r="F30" s="25">
        <f>' 資料'!I86</f>
        <v>0.23958333333333334</v>
      </c>
      <c r="G30" s="24">
        <f>' 資料'!J86</f>
        <v>0.7791666666666667</v>
      </c>
      <c r="H30" s="25">
        <f>' 資料'!I117</f>
        <v>0.21805555555555556</v>
      </c>
      <c r="I30" s="26">
        <f>' 資料'!J117</f>
        <v>0.7888888888888889</v>
      </c>
      <c r="J30" s="27">
        <f>' 資料'!I147</f>
        <v>0.20486111111111113</v>
      </c>
      <c r="K30" s="26">
        <f>' 資料'!J147</f>
        <v>0.7999999999999999</v>
      </c>
      <c r="L30" s="27">
        <f>' 資料'!I178</f>
        <v>0.2041666666666667</v>
      </c>
      <c r="M30" s="26">
        <f>' 資料'!J178</f>
        <v>0.8083333333333332</v>
      </c>
    </row>
    <row r="31" spans="1:13" ht="16.5">
      <c r="A31" s="23">
        <v>24</v>
      </c>
      <c r="B31" s="45">
        <f>' 資料'!I27</f>
        <v>0.26875</v>
      </c>
      <c r="C31" s="26">
        <f>' 資料'!J27</f>
        <v>0.7569444444444445</v>
      </c>
      <c r="D31" s="25">
        <f>' 資料'!I58</f>
        <v>0.2576388888888889</v>
      </c>
      <c r="E31" s="24">
        <f>' 資料'!J58</f>
        <v>0.7701388888888889</v>
      </c>
      <c r="F31" s="25">
        <f>' 資料'!I87</f>
        <v>0.2388888888888889</v>
      </c>
      <c r="G31" s="24">
        <f>' 資料'!J87</f>
        <v>0.7791666666666667</v>
      </c>
      <c r="H31" s="25">
        <f>' 資料'!I118</f>
        <v>0.21736111111111112</v>
      </c>
      <c r="I31" s="26">
        <f>' 資料'!J118</f>
        <v>0.7888888888888889</v>
      </c>
      <c r="J31" s="27">
        <f>' 資料'!I148</f>
        <v>0.20486111111111113</v>
      </c>
      <c r="K31" s="26">
        <f>' 資料'!J148</f>
        <v>0.7999999999999999</v>
      </c>
      <c r="L31" s="27">
        <f>' 資料'!I179</f>
        <v>0.2041666666666667</v>
      </c>
      <c r="M31" s="26">
        <f>' 資料'!J179</f>
        <v>0.8083333333333332</v>
      </c>
    </row>
    <row r="32" spans="1:13" ht="16.5">
      <c r="A32" s="23">
        <v>25</v>
      </c>
      <c r="B32" s="45">
        <f>' 資料'!I28</f>
        <v>0.26875</v>
      </c>
      <c r="C32" s="26">
        <f>' 資料'!J28</f>
        <v>0.7576388888888889</v>
      </c>
      <c r="D32" s="25">
        <f>' 資料'!I59</f>
        <v>0.2569444444444445</v>
      </c>
      <c r="E32" s="24">
        <f>' 資料'!J59</f>
        <v>0.7701388888888889</v>
      </c>
      <c r="F32" s="25">
        <f>' 資料'!I88</f>
        <v>0.23819444444444446</v>
      </c>
      <c r="G32" s="24">
        <f>' 資料'!J88</f>
        <v>0.779861111111111</v>
      </c>
      <c r="H32" s="25">
        <f>' 資料'!I119</f>
        <v>0.21736111111111112</v>
      </c>
      <c r="I32" s="26">
        <f>' 資料'!J119</f>
        <v>0.7895833333333333</v>
      </c>
      <c r="J32" s="27">
        <f>' 資料'!I149</f>
        <v>0.2041666666666667</v>
      </c>
      <c r="K32" s="26">
        <f>' 資料'!J149</f>
        <v>0.8006944444444444</v>
      </c>
      <c r="L32" s="27">
        <f>' 資料'!I180</f>
        <v>0.2041666666666667</v>
      </c>
      <c r="M32" s="26">
        <f>' 資料'!J180</f>
        <v>0.8083333333333332</v>
      </c>
    </row>
    <row r="33" spans="1:13" ht="16.5">
      <c r="A33" s="23">
        <v>26</v>
      </c>
      <c r="B33" s="45">
        <f>' 資料'!I29</f>
        <v>0.26875</v>
      </c>
      <c r="C33" s="26">
        <f>' 資料'!J29</f>
        <v>0.7576388888888889</v>
      </c>
      <c r="D33" s="25">
        <f>' 資料'!I60</f>
        <v>0.2569444444444445</v>
      </c>
      <c r="E33" s="24">
        <f>' 資料'!J60</f>
        <v>0.7708333333333334</v>
      </c>
      <c r="F33" s="25">
        <f>' 資料'!I89</f>
        <v>0.23750000000000002</v>
      </c>
      <c r="G33" s="24">
        <f>' 資料'!J89</f>
        <v>0.779861111111111</v>
      </c>
      <c r="H33" s="25">
        <f>' 資料'!I120</f>
        <v>0.21666666666666667</v>
      </c>
      <c r="I33" s="26">
        <f>' 資料'!J120</f>
        <v>0.7895833333333333</v>
      </c>
      <c r="J33" s="27">
        <f>' 資料'!I150</f>
        <v>0.2041666666666667</v>
      </c>
      <c r="K33" s="26">
        <f>' 資料'!J150</f>
        <v>0.8006944444444444</v>
      </c>
      <c r="L33" s="27">
        <f>' 資料'!I181</f>
        <v>0.2041666666666667</v>
      </c>
      <c r="M33" s="26">
        <f>' 資料'!J181</f>
        <v>0.8083333333333332</v>
      </c>
    </row>
    <row r="34" spans="1:13" ht="16.5">
      <c r="A34" s="23">
        <v>27</v>
      </c>
      <c r="B34" s="45">
        <f>' 資料'!I30</f>
        <v>0.26805555555555555</v>
      </c>
      <c r="C34" s="26">
        <f>' 資料'!J30</f>
        <v>0.7583333333333333</v>
      </c>
      <c r="D34" s="25">
        <f>' 資料'!I61</f>
        <v>0.25625000000000003</v>
      </c>
      <c r="E34" s="24">
        <f>' 資料'!J61</f>
        <v>0.7708333333333334</v>
      </c>
      <c r="F34" s="25">
        <f>' 資料'!I90</f>
        <v>0.23680555555555557</v>
      </c>
      <c r="G34" s="24">
        <f>' 資料'!J90</f>
        <v>0.779861111111111</v>
      </c>
      <c r="H34" s="25">
        <f>' 資料'!I121</f>
        <v>0.21597222222222223</v>
      </c>
      <c r="I34" s="26">
        <f>' 資料'!J121</f>
        <v>0.7902777777777777</v>
      </c>
      <c r="J34" s="27">
        <f>' 資料'!I151</f>
        <v>0.2041666666666667</v>
      </c>
      <c r="K34" s="26">
        <f>' 資料'!J151</f>
        <v>0.8013888888888889</v>
      </c>
      <c r="L34" s="27">
        <f>' 資料'!I182</f>
        <v>0.20486111111111113</v>
      </c>
      <c r="M34" s="26">
        <f>' 資料'!J182</f>
        <v>0.8083333333333332</v>
      </c>
    </row>
    <row r="35" spans="1:13" ht="16.5">
      <c r="A35" s="23">
        <v>28</v>
      </c>
      <c r="B35" s="45">
        <f>' 資料'!I31</f>
        <v>0.26805555555555555</v>
      </c>
      <c r="C35" s="26">
        <f>' 資料'!J31</f>
        <v>0.7590277777777777</v>
      </c>
      <c r="D35" s="25">
        <f>' 資料'!I62</f>
        <v>0.2555555555555556</v>
      </c>
      <c r="E35" s="24">
        <f>' 資料'!J62</f>
        <v>0.7715277777777777</v>
      </c>
      <c r="F35" s="25">
        <f>' 資料'!I91</f>
        <v>0.23611111111111113</v>
      </c>
      <c r="G35" s="24">
        <f>' 資料'!J91</f>
        <v>0.7805555555555556</v>
      </c>
      <c r="H35" s="25">
        <f>' 資料'!I122</f>
        <v>0.2152777777777778</v>
      </c>
      <c r="I35" s="26">
        <f>' 資料'!J122</f>
        <v>0.7902777777777777</v>
      </c>
      <c r="J35" s="27">
        <f>' 資料'!I152</f>
        <v>0.2041666666666667</v>
      </c>
      <c r="K35" s="26">
        <f>' 資料'!J152</f>
        <v>0.8013888888888889</v>
      </c>
      <c r="L35" s="27">
        <f>' 資料'!I183</f>
        <v>0.20486111111111113</v>
      </c>
      <c r="M35" s="26">
        <f>' 資料'!J183</f>
        <v>0.8090277777777778</v>
      </c>
    </row>
    <row r="36" spans="1:13" ht="16.5">
      <c r="A36" s="23">
        <v>29</v>
      </c>
      <c r="B36" s="45">
        <f>' 資料'!I32</f>
        <v>0.26805555555555555</v>
      </c>
      <c r="C36" s="26">
        <f>' 資料'!J32</f>
        <v>0.7590277777777777</v>
      </c>
      <c r="D36" s="25">
        <f>' 資料'!I63</f>
        <v>0.2548611111111111</v>
      </c>
      <c r="E36" s="24">
        <f>' 資料'!J63</f>
        <v>0.7715277777777777</v>
      </c>
      <c r="F36" s="25">
        <f>' 資料'!I92</f>
        <v>0.2354166666666667</v>
      </c>
      <c r="G36" s="24">
        <f>' 資料'!J92</f>
        <v>0.7805555555555556</v>
      </c>
      <c r="H36" s="25">
        <f>' 資料'!I123</f>
        <v>0.21458333333333335</v>
      </c>
      <c r="I36" s="26">
        <f>' 資料'!J123</f>
        <v>0.7909722222222223</v>
      </c>
      <c r="J36" s="27">
        <f>' 資料'!I153</f>
        <v>0.2034722222222222</v>
      </c>
      <c r="K36" s="26">
        <f>' 資料'!J153</f>
        <v>0.8020833333333334</v>
      </c>
      <c r="L36" s="27">
        <f>' 資料'!I184</f>
        <v>0.20486111111111113</v>
      </c>
      <c r="M36" s="26">
        <f>' 資料'!J184</f>
        <v>0.8090277777777778</v>
      </c>
    </row>
    <row r="37" spans="1:13" ht="16.5">
      <c r="A37" s="23">
        <v>30</v>
      </c>
      <c r="B37" s="45">
        <f>' 資料'!I33</f>
        <v>0.26805555555555555</v>
      </c>
      <c r="C37" s="26">
        <f>' 資料'!J33</f>
        <v>0.7597222222222223</v>
      </c>
      <c r="D37" s="25"/>
      <c r="E37" s="24"/>
      <c r="F37" s="25">
        <f>' 資料'!I93</f>
        <v>0.2347222222222222</v>
      </c>
      <c r="G37" s="24">
        <f>' 資料'!J93</f>
        <v>0.78125</v>
      </c>
      <c r="H37" s="25">
        <f>' 資料'!I124</f>
        <v>0.21458333333333335</v>
      </c>
      <c r="I37" s="26">
        <f>' 資料'!J124</f>
        <v>0.7909722222222223</v>
      </c>
      <c r="J37" s="27">
        <f>' 資料'!I154</f>
        <v>0.2034722222222222</v>
      </c>
      <c r="K37" s="26">
        <f>' 資料'!J154</f>
        <v>0.8020833333333334</v>
      </c>
      <c r="L37" s="27">
        <f>' 資料'!I185</f>
        <v>0.20555555555555557</v>
      </c>
      <c r="M37" s="26">
        <f>' 資料'!J185</f>
        <v>0.8090277777777778</v>
      </c>
    </row>
    <row r="38" spans="1:13" ht="16.5">
      <c r="A38" s="29">
        <v>31</v>
      </c>
      <c r="B38" s="46">
        <f>' 資料'!I34</f>
        <v>0.2673611111111111</v>
      </c>
      <c r="C38" s="33">
        <f>' 資料'!J34</f>
        <v>0.7604166666666666</v>
      </c>
      <c r="D38" s="32"/>
      <c r="E38" s="30"/>
      <c r="F38" s="32">
        <f>' 資料'!I94</f>
        <v>0.2340277777777778</v>
      </c>
      <c r="G38" s="30">
        <f>' 資料'!J94</f>
        <v>0.78125</v>
      </c>
      <c r="H38" s="32"/>
      <c r="I38" s="33"/>
      <c r="J38" s="39">
        <f>' 資料'!I155</f>
        <v>0.2034722222222222</v>
      </c>
      <c r="K38" s="33">
        <f>' 資料'!J155</f>
        <v>0.8027777777777777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14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10" t="str">
        <f>G5</f>
        <v>金門</v>
      </c>
      <c r="H49" s="10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資料'!I186</f>
        <v>0.20555555555555557</v>
      </c>
      <c r="C52" s="21">
        <f>' 資料'!J186</f>
        <v>0.8090277777777778</v>
      </c>
      <c r="D52" s="20">
        <f>' 資料'!I217</f>
        <v>0.21597222222222223</v>
      </c>
      <c r="E52" s="19">
        <f>' 資料'!J217</f>
        <v>0.8020833333333334</v>
      </c>
      <c r="F52" s="20">
        <f>' 資料'!I248</f>
        <v>0.22569444444444445</v>
      </c>
      <c r="G52" s="19">
        <f>' 資料'!J248</f>
        <v>0.7833333333333333</v>
      </c>
      <c r="H52" s="20">
        <f>' 資料'!I278</f>
        <v>0.2333333333333333</v>
      </c>
      <c r="I52" s="21">
        <f>' 資料'!J278</f>
        <v>0.7611111111111111</v>
      </c>
      <c r="J52" s="22">
        <f>' 資料'!I309</f>
        <v>0.24305555555555555</v>
      </c>
      <c r="K52" s="21">
        <f>' 資料'!J309</f>
        <v>0.7430555555555555</v>
      </c>
      <c r="L52" s="22">
        <f>' 資料'!I339</f>
        <v>0.25625000000000003</v>
      </c>
      <c r="M52" s="21">
        <f>' 資料'!J339</f>
        <v>0.7374999999999999</v>
      </c>
    </row>
    <row r="53" spans="1:13" ht="16.5">
      <c r="A53" s="23">
        <v>2</v>
      </c>
      <c r="B53" s="49">
        <f>' 資料'!I187</f>
        <v>0.20555555555555557</v>
      </c>
      <c r="C53" s="26">
        <f>' 資料'!J187</f>
        <v>0.8090277777777778</v>
      </c>
      <c r="D53" s="25">
        <f>' 資料'!I218</f>
        <v>0.21597222222222223</v>
      </c>
      <c r="E53" s="24">
        <f>' 資料'!J218</f>
        <v>0.8013888888888889</v>
      </c>
      <c r="F53" s="25">
        <f>' 資料'!I249</f>
        <v>0.22569444444444445</v>
      </c>
      <c r="G53" s="24">
        <f>' 資料'!J249</f>
        <v>0.782638888888889</v>
      </c>
      <c r="H53" s="25">
        <f>' 資料'!I279</f>
        <v>0.2333333333333333</v>
      </c>
      <c r="I53" s="26">
        <f>' 資料'!J279</f>
        <v>0.7604166666666666</v>
      </c>
      <c r="J53" s="27">
        <f>' 資料'!I310</f>
        <v>0.24305555555555555</v>
      </c>
      <c r="K53" s="26">
        <f>' 資料'!J310</f>
        <v>0.7430555555555555</v>
      </c>
      <c r="L53" s="27">
        <f>' 資料'!I340</f>
        <v>0.2569444444444445</v>
      </c>
      <c r="M53" s="26">
        <f>' 資料'!J340</f>
        <v>0.7374999999999999</v>
      </c>
    </row>
    <row r="54" spans="1:13" ht="16.5">
      <c r="A54" s="23">
        <v>3</v>
      </c>
      <c r="B54" s="49">
        <f>' 資料'!I188</f>
        <v>0.20625000000000002</v>
      </c>
      <c r="C54" s="26">
        <f>' 資料'!J188</f>
        <v>0.8090277777777778</v>
      </c>
      <c r="D54" s="25">
        <f>' 資料'!I219</f>
        <v>0.21666666666666667</v>
      </c>
      <c r="E54" s="24">
        <f>' 資料'!J219</f>
        <v>0.8006944444444444</v>
      </c>
      <c r="F54" s="25">
        <f>' 資料'!I250</f>
        <v>0.22569444444444445</v>
      </c>
      <c r="G54" s="24">
        <f>' 資料'!J250</f>
        <v>0.7819444444444444</v>
      </c>
      <c r="H54" s="25">
        <f>' 資料'!I280</f>
        <v>0.2340277777777778</v>
      </c>
      <c r="I54" s="26">
        <f>' 資料'!J280</f>
        <v>0.7597222222222223</v>
      </c>
      <c r="J54" s="27">
        <f>' 資料'!I311</f>
        <v>0.24375</v>
      </c>
      <c r="K54" s="26">
        <f>' 資料'!J311</f>
        <v>0.7423611111111111</v>
      </c>
      <c r="L54" s="27">
        <f>' 資料'!I341</f>
        <v>0.2569444444444445</v>
      </c>
      <c r="M54" s="26">
        <f>' 資料'!J341</f>
        <v>0.7374999999999999</v>
      </c>
    </row>
    <row r="55" spans="1:13" ht="16.5">
      <c r="A55" s="23">
        <v>4</v>
      </c>
      <c r="B55" s="49">
        <f>' 資料'!I189</f>
        <v>0.20625000000000002</v>
      </c>
      <c r="C55" s="26">
        <f>' 資料'!J189</f>
        <v>0.8090277777777778</v>
      </c>
      <c r="D55" s="25">
        <f>' 資料'!I220</f>
        <v>0.21666666666666667</v>
      </c>
      <c r="E55" s="24">
        <f>' 資料'!J220</f>
        <v>0.8006944444444444</v>
      </c>
      <c r="F55" s="25">
        <f>' 資料'!I251</f>
        <v>0.2263888888888889</v>
      </c>
      <c r="G55" s="24">
        <f>' 資料'!J251</f>
        <v>0.78125</v>
      </c>
      <c r="H55" s="25">
        <f>' 資料'!I281</f>
        <v>0.2340277777777778</v>
      </c>
      <c r="I55" s="26">
        <f>' 資料'!J281</f>
        <v>0.7590277777777777</v>
      </c>
      <c r="J55" s="27">
        <f>' 資料'!I312</f>
        <v>0.24444444444444446</v>
      </c>
      <c r="K55" s="26">
        <f>' 資料'!J312</f>
        <v>0.7416666666666667</v>
      </c>
      <c r="L55" s="27">
        <f>' 資料'!I342</f>
        <v>0.2576388888888889</v>
      </c>
      <c r="M55" s="26">
        <f>' 資料'!J342</f>
        <v>0.7381944444444444</v>
      </c>
    </row>
    <row r="56" spans="1:13" ht="16.5">
      <c r="A56" s="23">
        <v>5</v>
      </c>
      <c r="B56" s="49">
        <f>' 資料'!I190</f>
        <v>0.20694444444444446</v>
      </c>
      <c r="C56" s="26">
        <f>' 資料'!J190</f>
        <v>0.8090277777777778</v>
      </c>
      <c r="D56" s="25">
        <f>' 資料'!I221</f>
        <v>0.21736111111111112</v>
      </c>
      <c r="E56" s="24">
        <f>' 資料'!J221</f>
        <v>0.7999999999999999</v>
      </c>
      <c r="F56" s="25">
        <f>' 資料'!I252</f>
        <v>0.2263888888888889</v>
      </c>
      <c r="G56" s="24">
        <f>' 資料'!J252</f>
        <v>0.7805555555555556</v>
      </c>
      <c r="H56" s="25">
        <f>' 資料'!I282</f>
        <v>0.2340277777777778</v>
      </c>
      <c r="I56" s="26">
        <f>' 資料'!J282</f>
        <v>0.7583333333333333</v>
      </c>
      <c r="J56" s="27">
        <f>' 資料'!I313</f>
        <v>0.24444444444444446</v>
      </c>
      <c r="K56" s="26">
        <f>' 資料'!J313</f>
        <v>0.7416666666666667</v>
      </c>
      <c r="L56" s="27">
        <f>' 資料'!I343</f>
        <v>0.25833333333333336</v>
      </c>
      <c r="M56" s="26">
        <f>' 資料'!J343</f>
        <v>0.7381944444444444</v>
      </c>
    </row>
    <row r="57" spans="1:13" ht="16.5">
      <c r="A57" s="23">
        <v>6</v>
      </c>
      <c r="B57" s="49">
        <f>' 資料'!I191</f>
        <v>0.20694444444444446</v>
      </c>
      <c r="C57" s="26">
        <f>' 資料'!J191</f>
        <v>0.8083333333333332</v>
      </c>
      <c r="D57" s="25">
        <f>' 資料'!I222</f>
        <v>0.21736111111111112</v>
      </c>
      <c r="E57" s="24">
        <f>' 資料'!J222</f>
        <v>0.7993055555555556</v>
      </c>
      <c r="F57" s="25">
        <f>' 資料'!I253</f>
        <v>0.22708333333333333</v>
      </c>
      <c r="G57" s="24">
        <f>' 資料'!J253</f>
        <v>0.779861111111111</v>
      </c>
      <c r="H57" s="25">
        <f>' 資料'!I283</f>
        <v>0.2347222222222222</v>
      </c>
      <c r="I57" s="26">
        <f>' 資料'!J283</f>
        <v>0.7576388888888889</v>
      </c>
      <c r="J57" s="27">
        <f>' 資料'!I314</f>
        <v>0.24513888888888888</v>
      </c>
      <c r="K57" s="26">
        <f>' 資料'!J314</f>
        <v>0.7409722222222223</v>
      </c>
      <c r="L57" s="27">
        <f>' 資料'!I344</f>
        <v>0.25833333333333336</v>
      </c>
      <c r="M57" s="26">
        <f>' 資料'!J344</f>
        <v>0.7381944444444444</v>
      </c>
    </row>
    <row r="58" spans="1:13" ht="16.5">
      <c r="A58" s="23">
        <v>7</v>
      </c>
      <c r="B58" s="49">
        <f>' 資料'!I192</f>
        <v>0.20694444444444446</v>
      </c>
      <c r="C58" s="26">
        <f>' 資料'!J192</f>
        <v>0.8083333333333332</v>
      </c>
      <c r="D58" s="25">
        <f>' 資料'!I223</f>
        <v>0.21805555555555556</v>
      </c>
      <c r="E58" s="24">
        <f>' 資料'!J223</f>
        <v>0.7993055555555556</v>
      </c>
      <c r="F58" s="25">
        <f>' 資料'!I254</f>
        <v>0.22708333333333333</v>
      </c>
      <c r="G58" s="24">
        <f>' 資料'!J254</f>
        <v>0.7791666666666667</v>
      </c>
      <c r="H58" s="25">
        <f>' 資料'!I284</f>
        <v>0.2347222222222222</v>
      </c>
      <c r="I58" s="26">
        <f>' 資料'!J284</f>
        <v>0.7569444444444445</v>
      </c>
      <c r="J58" s="27">
        <f>' 資料'!I315</f>
        <v>0.24513888888888888</v>
      </c>
      <c r="K58" s="26">
        <f>' 資料'!J315</f>
        <v>0.7409722222222223</v>
      </c>
      <c r="L58" s="27">
        <f>' 資料'!I345</f>
        <v>0.2590277777777778</v>
      </c>
      <c r="M58" s="26">
        <f>' 資料'!J345</f>
        <v>0.7381944444444444</v>
      </c>
    </row>
    <row r="59" spans="1:13" ht="16.5">
      <c r="A59" s="23">
        <v>8</v>
      </c>
      <c r="B59" s="49">
        <f>' 資料'!I193</f>
        <v>0.2076388888888889</v>
      </c>
      <c r="C59" s="26">
        <f>' 資料'!J193</f>
        <v>0.8083333333333332</v>
      </c>
      <c r="D59" s="25">
        <f>' 資料'!I224</f>
        <v>0.21805555555555556</v>
      </c>
      <c r="E59" s="24">
        <f>' 資料'!J224</f>
        <v>0.7986111111111112</v>
      </c>
      <c r="F59" s="25">
        <f>' 資料'!I255</f>
        <v>0.22708333333333333</v>
      </c>
      <c r="G59" s="24">
        <f>' 資料'!J255</f>
        <v>0.7784722222222222</v>
      </c>
      <c r="H59" s="25">
        <f>' 資料'!I285</f>
        <v>0.2347222222222222</v>
      </c>
      <c r="I59" s="26">
        <f>' 資料'!J285</f>
        <v>0.75625</v>
      </c>
      <c r="J59" s="27">
        <f>' 資料'!I316</f>
        <v>0.24583333333333335</v>
      </c>
      <c r="K59" s="26">
        <f>' 資料'!J316</f>
        <v>0.7402777777777777</v>
      </c>
      <c r="L59" s="27">
        <f>' 資料'!I346</f>
        <v>0.2590277777777778</v>
      </c>
      <c r="M59" s="26">
        <f>' 資料'!J346</f>
        <v>0.7381944444444444</v>
      </c>
    </row>
    <row r="60" spans="1:13" ht="16.5">
      <c r="A60" s="23">
        <v>9</v>
      </c>
      <c r="B60" s="49">
        <f>' 資料'!I194</f>
        <v>0.2076388888888889</v>
      </c>
      <c r="C60" s="26">
        <f>' 資料'!J194</f>
        <v>0.8083333333333332</v>
      </c>
      <c r="D60" s="25">
        <f>' 資料'!I225</f>
        <v>0.21875</v>
      </c>
      <c r="E60" s="24">
        <f>' 資料'!J225</f>
        <v>0.7979166666666666</v>
      </c>
      <c r="F60" s="25">
        <f>' 資料'!I256</f>
        <v>0.22777777777777777</v>
      </c>
      <c r="G60" s="24">
        <f>' 資料'!J256</f>
        <v>0.7777777777777778</v>
      </c>
      <c r="H60" s="25">
        <f>' 資料'!I286</f>
        <v>0.2354166666666667</v>
      </c>
      <c r="I60" s="26">
        <f>' 資料'!J286</f>
        <v>0.7555555555555555</v>
      </c>
      <c r="J60" s="27">
        <f>' 資料'!I317</f>
        <v>0.2465277777777778</v>
      </c>
      <c r="K60" s="26">
        <f>' 資料'!J317</f>
        <v>0.7402777777777777</v>
      </c>
      <c r="L60" s="27">
        <f>' 資料'!I347</f>
        <v>0.25972222222222224</v>
      </c>
      <c r="M60" s="26">
        <f>' 資料'!J347</f>
        <v>0.7388888888888889</v>
      </c>
    </row>
    <row r="61" spans="1:13" ht="16.5">
      <c r="A61" s="23">
        <v>10</v>
      </c>
      <c r="B61" s="49">
        <f>' 資料'!I195</f>
        <v>0.20833333333333334</v>
      </c>
      <c r="C61" s="26">
        <f>' 資料'!J195</f>
        <v>0.8083333333333332</v>
      </c>
      <c r="D61" s="25">
        <f>' 資料'!I226</f>
        <v>0.21875</v>
      </c>
      <c r="E61" s="24">
        <f>' 資料'!J226</f>
        <v>0.7972222222222222</v>
      </c>
      <c r="F61" s="25">
        <f>' 資料'!I257</f>
        <v>0.22777777777777777</v>
      </c>
      <c r="G61" s="24">
        <f>' 資料'!J257</f>
        <v>0.7763888888888889</v>
      </c>
      <c r="H61" s="25">
        <f>' 資料'!I287</f>
        <v>0.2354166666666667</v>
      </c>
      <c r="I61" s="26">
        <f>' 資料'!J287</f>
        <v>0.7548611111111111</v>
      </c>
      <c r="J61" s="27">
        <f>' 資料'!I318</f>
        <v>0.2465277777777778</v>
      </c>
      <c r="K61" s="26">
        <f>' 資料'!J318</f>
        <v>0.7402777777777777</v>
      </c>
      <c r="L61" s="27">
        <f>' 資料'!I348</f>
        <v>0.2604166666666667</v>
      </c>
      <c r="M61" s="26">
        <f>' 資料'!J348</f>
        <v>0.7388888888888889</v>
      </c>
    </row>
    <row r="62" spans="1:13" ht="16.5">
      <c r="A62" s="23">
        <v>11</v>
      </c>
      <c r="B62" s="49">
        <f>' 資料'!I196</f>
        <v>0.20833333333333334</v>
      </c>
      <c r="C62" s="26">
        <f>' 資料'!J196</f>
        <v>0.8083333333333332</v>
      </c>
      <c r="D62" s="25">
        <f>' 資料'!I227</f>
        <v>0.21944444444444444</v>
      </c>
      <c r="E62" s="24">
        <f>' 資料'!J227</f>
        <v>0.7965277777777778</v>
      </c>
      <c r="F62" s="25">
        <f>' 資料'!I258</f>
        <v>0.22777777777777777</v>
      </c>
      <c r="G62" s="24">
        <f>' 資料'!J258</f>
        <v>0.7756944444444445</v>
      </c>
      <c r="H62" s="25">
        <f>' 資料'!I288</f>
        <v>0.23611111111111113</v>
      </c>
      <c r="I62" s="26">
        <f>' 資料'!J288</f>
        <v>0.7541666666666668</v>
      </c>
      <c r="J62" s="27">
        <f>' 資料'!I319</f>
        <v>0.24722222222222223</v>
      </c>
      <c r="K62" s="26">
        <f>' 資料'!J319</f>
        <v>0.7395833333333334</v>
      </c>
      <c r="L62" s="27">
        <f>' 資料'!I349</f>
        <v>0.2604166666666667</v>
      </c>
      <c r="M62" s="26">
        <f>' 資料'!J349</f>
        <v>0.7388888888888889</v>
      </c>
    </row>
    <row r="63" spans="1:13" ht="16.5">
      <c r="A63" s="23">
        <v>12</v>
      </c>
      <c r="B63" s="49">
        <f>' 資料'!I197</f>
        <v>0.20902777777777778</v>
      </c>
      <c r="C63" s="26">
        <f>' 資料'!J197</f>
        <v>0.8083333333333332</v>
      </c>
      <c r="D63" s="25">
        <f>' 資料'!I228</f>
        <v>0.21944444444444444</v>
      </c>
      <c r="E63" s="24">
        <f>' 資料'!J228</f>
        <v>0.7965277777777778</v>
      </c>
      <c r="F63" s="25">
        <f>' 資料'!I259</f>
        <v>0.22847222222222222</v>
      </c>
      <c r="G63" s="24">
        <f>' 資料'!J259</f>
        <v>0.775</v>
      </c>
      <c r="H63" s="25">
        <f>' 資料'!I289</f>
        <v>0.23611111111111113</v>
      </c>
      <c r="I63" s="26">
        <f>' 資料'!J289</f>
        <v>0.7541666666666668</v>
      </c>
      <c r="J63" s="27">
        <f>' 資料'!I320</f>
        <v>0.24722222222222223</v>
      </c>
      <c r="K63" s="26">
        <f>' 資料'!J320</f>
        <v>0.7395833333333334</v>
      </c>
      <c r="L63" s="27">
        <f>' 資料'!I350</f>
        <v>0.2611111111111111</v>
      </c>
      <c r="M63" s="26">
        <f>' 資料'!J350</f>
        <v>0.7395833333333334</v>
      </c>
    </row>
    <row r="64" spans="1:13" ht="16.5">
      <c r="A64" s="23">
        <v>13</v>
      </c>
      <c r="B64" s="49">
        <f>' 資料'!I198</f>
        <v>0.20902777777777778</v>
      </c>
      <c r="C64" s="26">
        <f>' 資料'!J198</f>
        <v>0.8076388888888889</v>
      </c>
      <c r="D64" s="25">
        <f>' 資料'!I229</f>
        <v>0.22013888888888888</v>
      </c>
      <c r="E64" s="24">
        <f>' 資料'!J229</f>
        <v>0.7958333333333334</v>
      </c>
      <c r="F64" s="25">
        <f>' 資料'!I260</f>
        <v>0.22847222222222222</v>
      </c>
      <c r="G64" s="24">
        <f>' 資料'!J260</f>
        <v>0.7743055555555555</v>
      </c>
      <c r="H64" s="25">
        <f>' 資料'!I290</f>
        <v>0.23680555555555557</v>
      </c>
      <c r="I64" s="26">
        <f>' 資料'!J290</f>
        <v>0.7534722222222222</v>
      </c>
      <c r="J64" s="27">
        <f>' 資料'!I321</f>
        <v>0.24791666666666667</v>
      </c>
      <c r="K64" s="26">
        <f>' 資料'!J321</f>
        <v>0.7395833333333334</v>
      </c>
      <c r="L64" s="27">
        <f>' 資料'!I351</f>
        <v>0.26180555555555557</v>
      </c>
      <c r="M64" s="26">
        <f>' 資料'!J351</f>
        <v>0.7395833333333334</v>
      </c>
    </row>
    <row r="65" spans="1:13" ht="16.5">
      <c r="A65" s="23">
        <v>14</v>
      </c>
      <c r="B65" s="49">
        <f>' 資料'!I199</f>
        <v>0.20972222222222223</v>
      </c>
      <c r="C65" s="26">
        <f>' 資料'!J199</f>
        <v>0.8076388888888889</v>
      </c>
      <c r="D65" s="25">
        <f>' 資料'!I230</f>
        <v>0.22013888888888888</v>
      </c>
      <c r="E65" s="24">
        <f>' 資料'!J230</f>
        <v>0.7951388888888888</v>
      </c>
      <c r="F65" s="25">
        <f>' 資料'!I261</f>
        <v>0.22916666666666666</v>
      </c>
      <c r="G65" s="24">
        <f>' 資料'!J261</f>
        <v>0.7736111111111111</v>
      </c>
      <c r="H65" s="25">
        <f>' 資料'!I291</f>
        <v>0.23680555555555557</v>
      </c>
      <c r="I65" s="26">
        <f>' 資料'!J291</f>
        <v>0.7527777777777778</v>
      </c>
      <c r="J65" s="27">
        <f>' 資料'!I322</f>
        <v>0.24861111111111112</v>
      </c>
      <c r="K65" s="26">
        <f>' 資料'!J322</f>
        <v>0.7388888888888889</v>
      </c>
      <c r="L65" s="27">
        <f>' 資料'!I352</f>
        <v>0.26180555555555557</v>
      </c>
      <c r="M65" s="26">
        <f>' 資料'!J352</f>
        <v>0.7395833333333334</v>
      </c>
    </row>
    <row r="66" spans="1:13" ht="16.5">
      <c r="A66" s="23">
        <v>15</v>
      </c>
      <c r="B66" s="49">
        <f>' 資料'!I200</f>
        <v>0.20972222222222223</v>
      </c>
      <c r="C66" s="26">
        <f>' 資料'!J200</f>
        <v>0.8076388888888889</v>
      </c>
      <c r="D66" s="25">
        <f>' 資料'!I231</f>
        <v>0.22013888888888888</v>
      </c>
      <c r="E66" s="24">
        <f>' 資料'!J231</f>
        <v>0.7944444444444444</v>
      </c>
      <c r="F66" s="25">
        <f>' 資料'!I262</f>
        <v>0.22916666666666666</v>
      </c>
      <c r="G66" s="24">
        <f>' 資料'!J262</f>
        <v>0.7729166666666667</v>
      </c>
      <c r="H66" s="25">
        <f>' 資料'!I292</f>
        <v>0.23680555555555557</v>
      </c>
      <c r="I66" s="26">
        <f>' 資料'!J292</f>
        <v>0.7520833333333333</v>
      </c>
      <c r="J66" s="27">
        <f>' 資料'!I323</f>
        <v>0.24861111111111112</v>
      </c>
      <c r="K66" s="26">
        <f>' 資料'!J323</f>
        <v>0.7388888888888889</v>
      </c>
      <c r="L66" s="27">
        <f>' 資料'!I353</f>
        <v>0.2625</v>
      </c>
      <c r="M66" s="26">
        <f>' 資料'!J353</f>
        <v>0.7402777777777777</v>
      </c>
    </row>
    <row r="67" spans="1:13" ht="16.5">
      <c r="A67" s="23">
        <v>16</v>
      </c>
      <c r="B67" s="49">
        <f>' 資料'!I201</f>
        <v>0.21041666666666667</v>
      </c>
      <c r="C67" s="26">
        <f>' 資料'!J201</f>
        <v>0.8069444444444445</v>
      </c>
      <c r="D67" s="25">
        <f>' 資料'!I232</f>
        <v>0.22083333333333333</v>
      </c>
      <c r="E67" s="24">
        <f>' 資料'!J232</f>
        <v>0.7937500000000001</v>
      </c>
      <c r="F67" s="25">
        <f>' 資料'!I263</f>
        <v>0.22916666666666666</v>
      </c>
      <c r="G67" s="24">
        <f>' 資料'!J263</f>
        <v>0.7722222222222223</v>
      </c>
      <c r="H67" s="25">
        <f>' 資料'!I293</f>
        <v>0.23750000000000002</v>
      </c>
      <c r="I67" s="26">
        <f>' 資料'!J293</f>
        <v>0.751388888888889</v>
      </c>
      <c r="J67" s="27">
        <f>' 資料'!I324</f>
        <v>0.24930555555555556</v>
      </c>
      <c r="K67" s="26">
        <f>' 資料'!J324</f>
        <v>0.7388888888888889</v>
      </c>
      <c r="L67" s="27">
        <f>' 資料'!I354</f>
        <v>0.2625</v>
      </c>
      <c r="M67" s="26">
        <f>' 資料'!J354</f>
        <v>0.7402777777777777</v>
      </c>
    </row>
    <row r="68" spans="1:13" ht="16.5">
      <c r="A68" s="23">
        <v>17</v>
      </c>
      <c r="B68" s="49">
        <f>' 資料'!I202</f>
        <v>0.21041666666666667</v>
      </c>
      <c r="C68" s="26">
        <f>' 資料'!J202</f>
        <v>0.8069444444444445</v>
      </c>
      <c r="D68" s="25">
        <f>' 資料'!I233</f>
        <v>0.22083333333333333</v>
      </c>
      <c r="E68" s="24">
        <f>' 資料'!J233</f>
        <v>0.7930555555555556</v>
      </c>
      <c r="F68" s="25">
        <f>' 資料'!I264</f>
        <v>0.2298611111111111</v>
      </c>
      <c r="G68" s="24">
        <f>' 資料'!J264</f>
        <v>0.7715277777777777</v>
      </c>
      <c r="H68" s="25">
        <f>' 資料'!I294</f>
        <v>0.23750000000000002</v>
      </c>
      <c r="I68" s="26">
        <f>' 資料'!J294</f>
        <v>0.7506944444444444</v>
      </c>
      <c r="J68" s="27">
        <f>' 資料'!I325</f>
        <v>0.25</v>
      </c>
      <c r="K68" s="26">
        <f>' 資料'!J325</f>
        <v>0.7381944444444444</v>
      </c>
      <c r="L68" s="27">
        <f>' 資料'!I355</f>
        <v>0.26319444444444445</v>
      </c>
      <c r="M68" s="26">
        <f>' 資料'!J355</f>
        <v>0.7402777777777777</v>
      </c>
    </row>
    <row r="69" spans="1:13" ht="16.5">
      <c r="A69" s="23">
        <v>18</v>
      </c>
      <c r="B69" s="49">
        <f>' 資料'!I203</f>
        <v>0.2111111111111111</v>
      </c>
      <c r="C69" s="26">
        <f>' 資料'!J203</f>
        <v>0.8069444444444445</v>
      </c>
      <c r="D69" s="25">
        <f>' 資料'!I234</f>
        <v>0.22152777777777777</v>
      </c>
      <c r="E69" s="24">
        <f>' 資料'!J234</f>
        <v>0.7923611111111111</v>
      </c>
      <c r="F69" s="25">
        <f>' 資料'!I265</f>
        <v>0.2298611111111111</v>
      </c>
      <c r="G69" s="24">
        <f>' 資料'!J265</f>
        <v>0.7708333333333334</v>
      </c>
      <c r="H69" s="25">
        <f>' 資料'!I295</f>
        <v>0.23819444444444446</v>
      </c>
      <c r="I69" s="26">
        <f>' 資料'!J295</f>
        <v>0.75</v>
      </c>
      <c r="J69" s="27">
        <f>' 資料'!I326</f>
        <v>0.25</v>
      </c>
      <c r="K69" s="26">
        <f>' 資料'!J326</f>
        <v>0.7381944444444444</v>
      </c>
      <c r="L69" s="27">
        <f>' 資料'!I356</f>
        <v>0.26319444444444445</v>
      </c>
      <c r="M69" s="26">
        <f>' 資料'!J356</f>
        <v>0.7409722222222223</v>
      </c>
    </row>
    <row r="70" spans="1:13" ht="16.5">
      <c r="A70" s="23">
        <v>19</v>
      </c>
      <c r="B70" s="49">
        <f>' 資料'!I204</f>
        <v>0.2111111111111111</v>
      </c>
      <c r="C70" s="26">
        <f>' 資料'!J204</f>
        <v>0.80625</v>
      </c>
      <c r="D70" s="25">
        <f>' 資料'!I235</f>
        <v>0.22152777777777777</v>
      </c>
      <c r="E70" s="24">
        <f>' 資料'!J235</f>
        <v>0.7923611111111111</v>
      </c>
      <c r="F70" s="25">
        <f>' 資料'!I266</f>
        <v>0.2298611111111111</v>
      </c>
      <c r="G70" s="24">
        <f>' 資料'!J266</f>
        <v>0.7701388888888889</v>
      </c>
      <c r="H70" s="25">
        <f>' 資料'!I296</f>
        <v>0.23819444444444446</v>
      </c>
      <c r="I70" s="26">
        <f>' 資料'!J296</f>
        <v>0.7493055555555556</v>
      </c>
      <c r="J70" s="27">
        <f>' 資料'!I327</f>
        <v>0.25069444444444444</v>
      </c>
      <c r="K70" s="26">
        <f>' 資料'!J327</f>
        <v>0.7381944444444444</v>
      </c>
      <c r="L70" s="27">
        <f>' 資料'!I357</f>
        <v>0.2638888888888889</v>
      </c>
      <c r="M70" s="26">
        <f>' 資料'!J357</f>
        <v>0.7409722222222223</v>
      </c>
    </row>
    <row r="71" spans="1:13" ht="16.5">
      <c r="A71" s="23">
        <v>20</v>
      </c>
      <c r="B71" s="49">
        <f>' 資料'!I205</f>
        <v>0.21180555555555555</v>
      </c>
      <c r="C71" s="26">
        <f>' 資料'!J205</f>
        <v>0.80625</v>
      </c>
      <c r="D71" s="25">
        <f>' 資料'!I236</f>
        <v>0.2222222222222222</v>
      </c>
      <c r="E71" s="24">
        <f>' 資料'!J236</f>
        <v>0.7916666666666666</v>
      </c>
      <c r="F71" s="25">
        <f>' 資料'!I267</f>
        <v>0.23055555555555554</v>
      </c>
      <c r="G71" s="24">
        <f>' 資料'!J267</f>
        <v>0.7694444444444444</v>
      </c>
      <c r="H71" s="25">
        <f>' 資料'!I297</f>
        <v>0.2388888888888889</v>
      </c>
      <c r="I71" s="26">
        <f>' 資料'!J297</f>
        <v>0.7493055555555556</v>
      </c>
      <c r="J71" s="27">
        <f>' 資料'!I328</f>
        <v>0.2513888888888889</v>
      </c>
      <c r="K71" s="26">
        <f>' 資料'!J328</f>
        <v>0.7381944444444444</v>
      </c>
      <c r="L71" s="27">
        <f>' 資料'!I358</f>
        <v>0.26458333333333334</v>
      </c>
      <c r="M71" s="26">
        <f>' 資料'!J358</f>
        <v>0.7416666666666667</v>
      </c>
    </row>
    <row r="72" spans="1:13" ht="16.5">
      <c r="A72" s="23">
        <v>21</v>
      </c>
      <c r="B72" s="49">
        <f>' 資料'!I206</f>
        <v>0.21180555555555555</v>
      </c>
      <c r="C72" s="26">
        <f>' 資料'!J206</f>
        <v>0.80625</v>
      </c>
      <c r="D72" s="25">
        <f>' 資料'!I237</f>
        <v>0.2222222222222222</v>
      </c>
      <c r="E72" s="24">
        <f>' 資料'!J237</f>
        <v>0.7909722222222223</v>
      </c>
      <c r="F72" s="25">
        <f>' 資料'!I268</f>
        <v>0.23055555555555554</v>
      </c>
      <c r="G72" s="24">
        <f>' 資料'!J268</f>
        <v>0.7687499999999999</v>
      </c>
      <c r="H72" s="25">
        <f>' 資料'!I298</f>
        <v>0.2388888888888889</v>
      </c>
      <c r="I72" s="26">
        <f>' 資料'!J298</f>
        <v>0.748611111111111</v>
      </c>
      <c r="J72" s="27">
        <f>' 資料'!I329</f>
        <v>0.2513888888888889</v>
      </c>
      <c r="K72" s="26">
        <f>' 資料'!J329</f>
        <v>0.7381944444444444</v>
      </c>
      <c r="L72" s="27">
        <f>' 資料'!I359</f>
        <v>0.26458333333333334</v>
      </c>
      <c r="M72" s="26">
        <f>' 資料'!J359</f>
        <v>0.7416666666666667</v>
      </c>
    </row>
    <row r="73" spans="1:13" ht="16.5">
      <c r="A73" s="23">
        <v>22</v>
      </c>
      <c r="B73" s="49">
        <f>' 資料'!I207</f>
        <v>0.2125</v>
      </c>
      <c r="C73" s="26">
        <f>' 資料'!J207</f>
        <v>0.8055555555555555</v>
      </c>
      <c r="D73" s="25">
        <f>' 資料'!I238</f>
        <v>0.22291666666666665</v>
      </c>
      <c r="E73" s="24">
        <f>' 資料'!J238</f>
        <v>0.7902777777777777</v>
      </c>
      <c r="F73" s="25">
        <f>' 資料'!I269</f>
        <v>0.23055555555555554</v>
      </c>
      <c r="G73" s="24">
        <f>' 資料'!J269</f>
        <v>0.7680555555555556</v>
      </c>
      <c r="H73" s="25">
        <f>' 資料'!I299</f>
        <v>0.23958333333333334</v>
      </c>
      <c r="I73" s="26">
        <f>' 資料'!J299</f>
        <v>0.7479166666666667</v>
      </c>
      <c r="J73" s="27">
        <f>' 資料'!I330</f>
        <v>0.2520833333333333</v>
      </c>
      <c r="K73" s="26">
        <f>' 資料'!J330</f>
        <v>0.7374999999999999</v>
      </c>
      <c r="L73" s="27">
        <f>' 資料'!I360</f>
        <v>0.2652777777777778</v>
      </c>
      <c r="M73" s="26">
        <f>' 資料'!J360</f>
        <v>0.7423611111111111</v>
      </c>
    </row>
    <row r="74" spans="1:13" ht="16.5">
      <c r="A74" s="23">
        <v>23</v>
      </c>
      <c r="B74" s="49">
        <f>' 資料'!I208</f>
        <v>0.2125</v>
      </c>
      <c r="C74" s="26">
        <f>' 資料'!J208</f>
        <v>0.8055555555555555</v>
      </c>
      <c r="D74" s="25">
        <f>' 資料'!I239</f>
        <v>0.22291666666666665</v>
      </c>
      <c r="E74" s="24">
        <f>' 資料'!J239</f>
        <v>0.7895833333333333</v>
      </c>
      <c r="F74" s="25">
        <f>' 資料'!I270</f>
        <v>0.23124999999999998</v>
      </c>
      <c r="G74" s="24">
        <f>' 資料'!J270</f>
        <v>0.7673611111111112</v>
      </c>
      <c r="H74" s="25">
        <f>' 資料'!I300</f>
        <v>0.23958333333333334</v>
      </c>
      <c r="I74" s="26">
        <f>' 資料'!J300</f>
        <v>0.7472222222222222</v>
      </c>
      <c r="J74" s="27">
        <f>' 資料'!I331</f>
        <v>0.2520833333333333</v>
      </c>
      <c r="K74" s="26">
        <f>' 資料'!J331</f>
        <v>0.7374999999999999</v>
      </c>
      <c r="L74" s="27">
        <f>' 資料'!I361</f>
        <v>0.2652777777777778</v>
      </c>
      <c r="M74" s="26">
        <f>' 資料'!J361</f>
        <v>0.7423611111111111</v>
      </c>
    </row>
    <row r="75" spans="1:13" ht="16.5">
      <c r="A75" s="23">
        <v>24</v>
      </c>
      <c r="B75" s="49">
        <f>' 資料'!I209</f>
        <v>0.21319444444444444</v>
      </c>
      <c r="C75" s="26">
        <f>' 資料'!J209</f>
        <v>0.8048611111111111</v>
      </c>
      <c r="D75" s="25">
        <f>' 資料'!I240</f>
        <v>0.22291666666666665</v>
      </c>
      <c r="E75" s="24">
        <f>' 資料'!J240</f>
        <v>0.7888888888888889</v>
      </c>
      <c r="F75" s="25">
        <f>' 資料'!I271</f>
        <v>0.23124999999999998</v>
      </c>
      <c r="G75" s="24">
        <f>' 資料'!J271</f>
        <v>0.7659722222222222</v>
      </c>
      <c r="H75" s="25">
        <f>' 資料'!I301</f>
        <v>0.24027777777777778</v>
      </c>
      <c r="I75" s="26">
        <f>' 資料'!J301</f>
        <v>0.7472222222222222</v>
      </c>
      <c r="J75" s="27">
        <f>' 資料'!I332</f>
        <v>0.25277777777777777</v>
      </c>
      <c r="K75" s="26">
        <f>' 資料'!J332</f>
        <v>0.7374999999999999</v>
      </c>
      <c r="L75" s="27">
        <f>' 資料'!I362</f>
        <v>0.2652777777777778</v>
      </c>
      <c r="M75" s="26">
        <f>' 資料'!J362</f>
        <v>0.7430555555555555</v>
      </c>
    </row>
    <row r="76" spans="1:13" ht="16.5">
      <c r="A76" s="23">
        <v>25</v>
      </c>
      <c r="B76" s="49">
        <f>' 資料'!I210</f>
        <v>0.21319444444444444</v>
      </c>
      <c r="C76" s="26">
        <f>' 資料'!J210</f>
        <v>0.8048611111111111</v>
      </c>
      <c r="D76" s="25">
        <f>' 資料'!I241</f>
        <v>0.2236111111111111</v>
      </c>
      <c r="E76" s="24">
        <f>' 資料'!J241</f>
        <v>0.7881944444444445</v>
      </c>
      <c r="F76" s="25">
        <f>' 資料'!I272</f>
        <v>0.23194444444444443</v>
      </c>
      <c r="G76" s="24">
        <f>' 資料'!J272</f>
        <v>0.7652777777777778</v>
      </c>
      <c r="H76" s="25">
        <f>' 資料'!I302</f>
        <v>0.24027777777777778</v>
      </c>
      <c r="I76" s="26">
        <f>' 資料'!J302</f>
        <v>0.7465277777777778</v>
      </c>
      <c r="J76" s="27">
        <f>' 資料'!I333</f>
        <v>0.2534722222222222</v>
      </c>
      <c r="K76" s="26">
        <f>' 資料'!J333</f>
        <v>0.7374999999999999</v>
      </c>
      <c r="L76" s="27">
        <f>' 資料'!I363</f>
        <v>0.2659722222222222</v>
      </c>
      <c r="M76" s="26">
        <f>' 資料'!J363</f>
        <v>0.7430555555555555</v>
      </c>
    </row>
    <row r="77" spans="1:13" ht="16.5">
      <c r="A77" s="23">
        <v>26</v>
      </c>
      <c r="B77" s="49">
        <f>' 資料'!I211</f>
        <v>0.2138888888888889</v>
      </c>
      <c r="C77" s="26">
        <f>' 資料'!J211</f>
        <v>0.8041666666666667</v>
      </c>
      <c r="D77" s="25">
        <f>' 資料'!I242</f>
        <v>0.2236111111111111</v>
      </c>
      <c r="E77" s="24">
        <f>' 資料'!J242</f>
        <v>0.7875</v>
      </c>
      <c r="F77" s="25">
        <f>' 資料'!I273</f>
        <v>0.23194444444444443</v>
      </c>
      <c r="G77" s="24">
        <f>' 資料'!J273</f>
        <v>0.7645833333333334</v>
      </c>
      <c r="H77" s="25">
        <f>' 資料'!I303</f>
        <v>0.24097222222222223</v>
      </c>
      <c r="I77" s="26">
        <f>' 資料'!J303</f>
        <v>0.7458333333333332</v>
      </c>
      <c r="J77" s="27">
        <f>' 資料'!I334</f>
        <v>0.25416666666666665</v>
      </c>
      <c r="K77" s="26">
        <f>' 資料'!J334</f>
        <v>0.7374999999999999</v>
      </c>
      <c r="L77" s="27">
        <f>' 資料'!I364</f>
        <v>0.2659722222222222</v>
      </c>
      <c r="M77" s="26">
        <f>' 資料'!J364</f>
        <v>0.74375</v>
      </c>
    </row>
    <row r="78" spans="1:13" ht="16.5">
      <c r="A78" s="23">
        <v>27</v>
      </c>
      <c r="B78" s="49">
        <f>' 資料'!I212</f>
        <v>0.2138888888888889</v>
      </c>
      <c r="C78" s="26">
        <f>' 資料'!J212</f>
        <v>0.8041666666666667</v>
      </c>
      <c r="D78" s="25">
        <f>' 資料'!I243</f>
        <v>0.22430555555555556</v>
      </c>
      <c r="E78" s="24">
        <f>' 資料'!J243</f>
        <v>0.7868055555555555</v>
      </c>
      <c r="F78" s="25">
        <f>' 資料'!I274</f>
        <v>0.23194444444444443</v>
      </c>
      <c r="G78" s="24">
        <f>' 資料'!J274</f>
        <v>0.7638888888888888</v>
      </c>
      <c r="H78" s="25">
        <f>' 資料'!I304</f>
        <v>0.24097222222222223</v>
      </c>
      <c r="I78" s="26">
        <f>' 資料'!J304</f>
        <v>0.7451388888888889</v>
      </c>
      <c r="J78" s="27">
        <f>' 資料'!I335</f>
        <v>0.25416666666666665</v>
      </c>
      <c r="K78" s="26">
        <f>' 資料'!J335</f>
        <v>0.7374999999999999</v>
      </c>
      <c r="L78" s="27">
        <f>' 資料'!I365</f>
        <v>0.26666666666666666</v>
      </c>
      <c r="M78" s="26">
        <f>' 資料'!J365</f>
        <v>0.7444444444444445</v>
      </c>
    </row>
    <row r="79" spans="1:13" ht="16.5">
      <c r="A79" s="23">
        <v>28</v>
      </c>
      <c r="B79" s="49">
        <f>' 資料'!I213</f>
        <v>0.21458333333333335</v>
      </c>
      <c r="C79" s="26">
        <f>' 資料'!J213</f>
        <v>0.8034722222222223</v>
      </c>
      <c r="D79" s="25">
        <f>' 資料'!I244</f>
        <v>0.22430555555555556</v>
      </c>
      <c r="E79" s="24">
        <f>' 資料'!J244</f>
        <v>0.7861111111111111</v>
      </c>
      <c r="F79" s="25">
        <f>' 資料'!I275</f>
        <v>0.23263888888888887</v>
      </c>
      <c r="G79" s="24">
        <f>' 資料'!J275</f>
        <v>0.7631944444444444</v>
      </c>
      <c r="H79" s="25">
        <f>' 資料'!I305</f>
        <v>0.24166666666666667</v>
      </c>
      <c r="I79" s="26">
        <f>' 資料'!J305</f>
        <v>0.7451388888888889</v>
      </c>
      <c r="J79" s="27">
        <f>' 資料'!I336</f>
        <v>0.2548611111111111</v>
      </c>
      <c r="K79" s="26">
        <f>' 資料'!J336</f>
        <v>0.7374999999999999</v>
      </c>
      <c r="L79" s="27">
        <f>' 資料'!I366</f>
        <v>0.26666666666666666</v>
      </c>
      <c r="M79" s="26">
        <f>' 資料'!J366</f>
        <v>0.7444444444444445</v>
      </c>
    </row>
    <row r="80" spans="1:13" ht="16.5">
      <c r="A80" s="23">
        <v>29</v>
      </c>
      <c r="B80" s="49">
        <f>' 資料'!I214</f>
        <v>0.21458333333333335</v>
      </c>
      <c r="C80" s="26">
        <f>' 資料'!J214</f>
        <v>0.8034722222222223</v>
      </c>
      <c r="D80" s="25">
        <f>' 資料'!I245</f>
        <v>0.225</v>
      </c>
      <c r="E80" s="24">
        <f>' 資料'!J245</f>
        <v>0.7854166666666668</v>
      </c>
      <c r="F80" s="25">
        <f>' 資料'!I276</f>
        <v>0.23263888888888887</v>
      </c>
      <c r="G80" s="24">
        <f>' 資料'!J276</f>
        <v>0.7625000000000001</v>
      </c>
      <c r="H80" s="25">
        <f>' 資料'!I306</f>
        <v>0.24166666666666667</v>
      </c>
      <c r="I80" s="26">
        <f>' 資料'!J306</f>
        <v>0.7444444444444445</v>
      </c>
      <c r="J80" s="27">
        <f>' 資料'!I337</f>
        <v>0.2555555555555556</v>
      </c>
      <c r="K80" s="26">
        <f>' 資料'!J337</f>
        <v>0.7374999999999999</v>
      </c>
      <c r="L80" s="27">
        <f>' 資料'!I367</f>
        <v>0.2673611111111111</v>
      </c>
      <c r="M80" s="26">
        <f>' 資料'!J367</f>
        <v>0.7451388888888889</v>
      </c>
    </row>
    <row r="81" spans="1:13" ht="16.5">
      <c r="A81" s="23">
        <v>30</v>
      </c>
      <c r="B81" s="49">
        <f>' 資料'!I215</f>
        <v>0.2152777777777778</v>
      </c>
      <c r="C81" s="26">
        <f>' 資料'!J215</f>
        <v>0.8027777777777777</v>
      </c>
      <c r="D81" s="25">
        <f>' 資料'!I246</f>
        <v>0.225</v>
      </c>
      <c r="E81" s="24">
        <f>' 資料'!J246</f>
        <v>0.7847222222222222</v>
      </c>
      <c r="F81" s="25">
        <f>' 資料'!I277</f>
        <v>0.23263888888888887</v>
      </c>
      <c r="G81" s="24">
        <f>' 資料'!J277</f>
        <v>0.7618055555555556</v>
      </c>
      <c r="H81" s="25">
        <f>' 資料'!I307</f>
        <v>0.2423611111111111</v>
      </c>
      <c r="I81" s="26">
        <f>' 資料'!J307</f>
        <v>0.74375</v>
      </c>
      <c r="J81" s="27">
        <f>' 資料'!I338</f>
        <v>0.2555555555555556</v>
      </c>
      <c r="K81" s="26">
        <f>' 資料'!J338</f>
        <v>0.7374999999999999</v>
      </c>
      <c r="L81" s="27">
        <f>' 資料'!I368</f>
        <v>0.2673611111111111</v>
      </c>
      <c r="M81" s="26">
        <f>' 資料'!J368</f>
        <v>0.7451388888888889</v>
      </c>
    </row>
    <row r="82" spans="1:13" ht="16.5">
      <c r="A82" s="29">
        <v>31</v>
      </c>
      <c r="B82" s="51">
        <f>' 資料'!I216</f>
        <v>0.2152777777777778</v>
      </c>
      <c r="C82" s="33">
        <f>' 資料'!J216</f>
        <v>0.8020833333333334</v>
      </c>
      <c r="D82" s="32">
        <f>' 資料'!I247</f>
        <v>0.225</v>
      </c>
      <c r="E82" s="30">
        <f>' 資料'!J247</f>
        <v>0.7840277777777778</v>
      </c>
      <c r="F82" s="32"/>
      <c r="G82" s="30"/>
      <c r="H82" s="32">
        <f>' 資料'!I308</f>
        <v>0.2423611111111111</v>
      </c>
      <c r="I82" s="33">
        <f>' 資料'!J308</f>
        <v>0.74375</v>
      </c>
      <c r="J82" s="39"/>
      <c r="K82" s="33"/>
      <c r="L82" s="39">
        <f>' 資料'!I369</f>
        <v>0.2673611111111111</v>
      </c>
      <c r="M82" s="33">
        <f>' 資料'!J369</f>
        <v>0.7458333333333332</v>
      </c>
    </row>
    <row r="84" spans="1:11" ht="16.5">
      <c r="A84" s="58" t="s">
        <v>14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10"/>
      <c r="G5" s="57" t="str">
        <f>' 資料'!K1</f>
        <v>豐年</v>
      </c>
      <c r="H5" s="57" t="s">
        <v>50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資料'!K4</f>
        <v>0.2576388888888889</v>
      </c>
      <c r="C8" s="21">
        <f>' 資料'!L4</f>
        <v>0.7402777777777777</v>
      </c>
      <c r="D8" s="20">
        <f>' 資料'!K35</f>
        <v>0.25833333333333336</v>
      </c>
      <c r="E8" s="19">
        <f>' 資料'!L35</f>
        <v>0.7548611111111111</v>
      </c>
      <c r="F8" s="20">
        <f>' 資料'!K64</f>
        <v>0.24583333333333335</v>
      </c>
      <c r="G8" s="19">
        <f>' 資料'!L64</f>
        <v>0.7652777777777778</v>
      </c>
      <c r="H8" s="20">
        <f>' 資料'!K95</f>
        <v>0.2263888888888889</v>
      </c>
      <c r="I8" s="21">
        <f>' 資料'!L95</f>
        <v>0.7736111111111111</v>
      </c>
      <c r="J8" s="22">
        <f>' 資料'!K125</f>
        <v>0.2076388888888889</v>
      </c>
      <c r="K8" s="21">
        <f>' 資料'!L125</f>
        <v>0.7819444444444444</v>
      </c>
      <c r="L8" s="22">
        <f>' 資料'!K156</f>
        <v>0.19791666666666666</v>
      </c>
      <c r="M8" s="21">
        <f>' 資料'!L156</f>
        <v>0.7930555555555556</v>
      </c>
    </row>
    <row r="9" spans="1:13" ht="16.5">
      <c r="A9" s="23">
        <v>2</v>
      </c>
      <c r="B9" s="45">
        <f>' 資料'!K5</f>
        <v>0.25833333333333336</v>
      </c>
      <c r="C9" s="26">
        <f>' 資料'!L5</f>
        <v>0.7409722222222223</v>
      </c>
      <c r="D9" s="25">
        <f>' 資料'!K36</f>
        <v>0.2576388888888889</v>
      </c>
      <c r="E9" s="24">
        <f>' 資料'!L36</f>
        <v>0.7548611111111111</v>
      </c>
      <c r="F9" s="25">
        <f>' 資料'!K65</f>
        <v>0.24583333333333335</v>
      </c>
      <c r="G9" s="24">
        <f>' 資料'!L65</f>
        <v>0.7652777777777778</v>
      </c>
      <c r="H9" s="25">
        <f>' 資料'!K96</f>
        <v>0.22569444444444445</v>
      </c>
      <c r="I9" s="26">
        <f>' 資料'!L96</f>
        <v>0.7736111111111111</v>
      </c>
      <c r="J9" s="27">
        <f>' 資料'!K126</f>
        <v>0.2076388888888889</v>
      </c>
      <c r="K9" s="26">
        <f>' 資料'!L126</f>
        <v>0.782638888888889</v>
      </c>
      <c r="L9" s="27">
        <f>' 資料'!K157</f>
        <v>0.19791666666666666</v>
      </c>
      <c r="M9" s="26">
        <f>' 資料'!L157</f>
        <v>0.7930555555555556</v>
      </c>
    </row>
    <row r="10" spans="1:13" ht="16.5">
      <c r="A10" s="23">
        <v>3</v>
      </c>
      <c r="B10" s="45">
        <f>' 資料'!K6</f>
        <v>0.25833333333333336</v>
      </c>
      <c r="C10" s="26">
        <f>' 資料'!L6</f>
        <v>0.7409722222222223</v>
      </c>
      <c r="D10" s="25">
        <f>' 資料'!K37</f>
        <v>0.2576388888888889</v>
      </c>
      <c r="E10" s="24">
        <f>' 資料'!L37</f>
        <v>0.7555555555555555</v>
      </c>
      <c r="F10" s="25">
        <f>' 資料'!K66</f>
        <v>0.24513888888888888</v>
      </c>
      <c r="G10" s="24">
        <f>' 資料'!L66</f>
        <v>0.7659722222222222</v>
      </c>
      <c r="H10" s="25">
        <f>' 資料'!K97</f>
        <v>0.225</v>
      </c>
      <c r="I10" s="26">
        <f>' 資料'!L97</f>
        <v>0.7736111111111111</v>
      </c>
      <c r="J10" s="27">
        <f>' 資料'!K127</f>
        <v>0.20694444444444446</v>
      </c>
      <c r="K10" s="26">
        <f>' 資料'!L127</f>
        <v>0.782638888888889</v>
      </c>
      <c r="L10" s="27">
        <f>' 資料'!K158</f>
        <v>0.19791666666666666</v>
      </c>
      <c r="M10" s="26">
        <f>' 資料'!L158</f>
        <v>0.7937500000000001</v>
      </c>
    </row>
    <row r="11" spans="1:13" ht="16.5">
      <c r="A11" s="23">
        <v>4</v>
      </c>
      <c r="B11" s="45">
        <f>' 資料'!K7</f>
        <v>0.25833333333333336</v>
      </c>
      <c r="C11" s="26">
        <f>' 資料'!L7</f>
        <v>0.7416666666666667</v>
      </c>
      <c r="D11" s="25">
        <f>' 資料'!K38</f>
        <v>0.2576388888888889</v>
      </c>
      <c r="E11" s="24">
        <f>' 資料'!L38</f>
        <v>0.7555555555555555</v>
      </c>
      <c r="F11" s="25">
        <f>' 資料'!K67</f>
        <v>0.24444444444444446</v>
      </c>
      <c r="G11" s="24">
        <f>' 資料'!L67</f>
        <v>0.7659722222222222</v>
      </c>
      <c r="H11" s="25">
        <f>' 資料'!K98</f>
        <v>0.22430555555555556</v>
      </c>
      <c r="I11" s="26">
        <f>' 資料'!L98</f>
        <v>0.7743055555555555</v>
      </c>
      <c r="J11" s="27">
        <f>' 資料'!K128</f>
        <v>0.20625000000000002</v>
      </c>
      <c r="K11" s="26">
        <f>' 資料'!L128</f>
        <v>0.7833333333333333</v>
      </c>
      <c r="L11" s="27">
        <f>' 資料'!K159</f>
        <v>0.19791666666666666</v>
      </c>
      <c r="M11" s="26">
        <f>' 資料'!L159</f>
        <v>0.7937500000000001</v>
      </c>
    </row>
    <row r="12" spans="1:13" ht="16.5">
      <c r="A12" s="23">
        <v>5</v>
      </c>
      <c r="B12" s="45">
        <f>' 資料'!K8</f>
        <v>0.2590277777777778</v>
      </c>
      <c r="C12" s="26">
        <f>' 資料'!L8</f>
        <v>0.7423611111111111</v>
      </c>
      <c r="D12" s="25">
        <f>' 資料'!K39</f>
        <v>0.2569444444444445</v>
      </c>
      <c r="E12" s="24">
        <f>' 資料'!L39</f>
        <v>0.75625</v>
      </c>
      <c r="F12" s="25">
        <f>' 資料'!K68</f>
        <v>0.24375</v>
      </c>
      <c r="G12" s="24">
        <f>' 資料'!L68</f>
        <v>0.7659722222222222</v>
      </c>
      <c r="H12" s="25">
        <f>' 資料'!K99</f>
        <v>0.2236111111111111</v>
      </c>
      <c r="I12" s="26">
        <f>' 資料'!L99</f>
        <v>0.7743055555555555</v>
      </c>
      <c r="J12" s="27">
        <f>' 資料'!K129</f>
        <v>0.20625000000000002</v>
      </c>
      <c r="K12" s="26">
        <f>' 資料'!L129</f>
        <v>0.7833333333333333</v>
      </c>
      <c r="L12" s="27">
        <f>' 資料'!K160</f>
        <v>0.19791666666666666</v>
      </c>
      <c r="M12" s="26">
        <f>' 資料'!L160</f>
        <v>0.7937500000000001</v>
      </c>
    </row>
    <row r="13" spans="1:13" ht="16.5">
      <c r="A13" s="23">
        <v>6</v>
      </c>
      <c r="B13" s="45">
        <f>' 資料'!K9</f>
        <v>0.2590277777777778</v>
      </c>
      <c r="C13" s="26">
        <f>' 資料'!L9</f>
        <v>0.7423611111111111</v>
      </c>
      <c r="D13" s="25">
        <f>' 資料'!K40</f>
        <v>0.2569444444444445</v>
      </c>
      <c r="E13" s="24">
        <f>' 資料'!L40</f>
        <v>0.7569444444444445</v>
      </c>
      <c r="F13" s="25">
        <f>' 資料'!K69</f>
        <v>0.24305555555555555</v>
      </c>
      <c r="G13" s="24">
        <f>' 資料'!L69</f>
        <v>0.7666666666666666</v>
      </c>
      <c r="H13" s="25">
        <f>' 資料'!K100</f>
        <v>0.22291666666666665</v>
      </c>
      <c r="I13" s="26">
        <f>' 資料'!L100</f>
        <v>0.775</v>
      </c>
      <c r="J13" s="27">
        <f>' 資料'!K130</f>
        <v>0.20555555555555557</v>
      </c>
      <c r="K13" s="26">
        <f>' 資料'!L130</f>
        <v>0.7840277777777778</v>
      </c>
      <c r="L13" s="27">
        <f>' 資料'!K161</f>
        <v>0.19791666666666666</v>
      </c>
      <c r="M13" s="26">
        <f>' 資料'!L161</f>
        <v>0.7944444444444444</v>
      </c>
    </row>
    <row r="14" spans="1:13" ht="16.5">
      <c r="A14" s="23">
        <v>7</v>
      </c>
      <c r="B14" s="45">
        <f>' 資料'!K10</f>
        <v>0.2590277777777778</v>
      </c>
      <c r="C14" s="26">
        <f>' 資料'!L10</f>
        <v>0.7430555555555555</v>
      </c>
      <c r="D14" s="25">
        <f>' 資料'!K41</f>
        <v>0.25625000000000003</v>
      </c>
      <c r="E14" s="24">
        <f>' 資料'!L41</f>
        <v>0.7569444444444445</v>
      </c>
      <c r="F14" s="25">
        <f>' 資料'!K70</f>
        <v>0.2423611111111111</v>
      </c>
      <c r="G14" s="24">
        <f>' 資料'!L70</f>
        <v>0.7666666666666666</v>
      </c>
      <c r="H14" s="25">
        <f>' 資料'!K101</f>
        <v>0.2222222222222222</v>
      </c>
      <c r="I14" s="26">
        <f>' 資料'!L101</f>
        <v>0.775</v>
      </c>
      <c r="J14" s="27">
        <f>' 資料'!K131</f>
        <v>0.20486111111111113</v>
      </c>
      <c r="K14" s="26">
        <f>' 資料'!L131</f>
        <v>0.7840277777777778</v>
      </c>
      <c r="L14" s="27">
        <f>' 資料'!K162</f>
        <v>0.19791666666666666</v>
      </c>
      <c r="M14" s="26">
        <f>' 資料'!L162</f>
        <v>0.7944444444444444</v>
      </c>
    </row>
    <row r="15" spans="1:13" ht="16.5">
      <c r="A15" s="23">
        <v>8</v>
      </c>
      <c r="B15" s="45">
        <f>' 資料'!K11</f>
        <v>0.2590277777777778</v>
      </c>
      <c r="C15" s="26">
        <f>' 資料'!L11</f>
        <v>0.74375</v>
      </c>
      <c r="D15" s="25">
        <f>' 資料'!K42</f>
        <v>0.25625000000000003</v>
      </c>
      <c r="E15" s="24">
        <f>' 資料'!L42</f>
        <v>0.7576388888888889</v>
      </c>
      <c r="F15" s="25">
        <f>' 資料'!K71</f>
        <v>0.24166666666666667</v>
      </c>
      <c r="G15" s="24">
        <f>' 資料'!L71</f>
        <v>0.7673611111111112</v>
      </c>
      <c r="H15" s="25">
        <f>' 資料'!K102</f>
        <v>0.22152777777777777</v>
      </c>
      <c r="I15" s="26">
        <f>' 資料'!L102</f>
        <v>0.775</v>
      </c>
      <c r="J15" s="27">
        <f>' 資料'!K132</f>
        <v>0.20486111111111113</v>
      </c>
      <c r="K15" s="26">
        <f>' 資料'!L132</f>
        <v>0.7847222222222222</v>
      </c>
      <c r="L15" s="27">
        <f>' 資料'!K163</f>
        <v>0.19791666666666666</v>
      </c>
      <c r="M15" s="26">
        <f>' 資料'!L163</f>
        <v>0.7951388888888888</v>
      </c>
    </row>
    <row r="16" spans="1:13" ht="16.5">
      <c r="A16" s="23">
        <v>9</v>
      </c>
      <c r="B16" s="45">
        <f>' 資料'!K12</f>
        <v>0.2590277777777778</v>
      </c>
      <c r="C16" s="26">
        <f>' 資料'!L12</f>
        <v>0.74375</v>
      </c>
      <c r="D16" s="25">
        <f>' 資料'!K43</f>
        <v>0.25625000000000003</v>
      </c>
      <c r="E16" s="24">
        <f>' 資料'!L43</f>
        <v>0.7576388888888889</v>
      </c>
      <c r="F16" s="25">
        <f>' 資料'!K72</f>
        <v>0.24166666666666667</v>
      </c>
      <c r="G16" s="24">
        <f>' 資料'!L72</f>
        <v>0.7673611111111112</v>
      </c>
      <c r="H16" s="25">
        <f>' 資料'!K103</f>
        <v>0.22083333333333333</v>
      </c>
      <c r="I16" s="26">
        <f>' 資料'!L103</f>
        <v>0.7756944444444445</v>
      </c>
      <c r="J16" s="27">
        <f>' 資料'!K133</f>
        <v>0.2041666666666667</v>
      </c>
      <c r="K16" s="26">
        <f>' 資料'!L133</f>
        <v>0.7847222222222222</v>
      </c>
      <c r="L16" s="27">
        <f>' 資料'!K164</f>
        <v>0.19791666666666666</v>
      </c>
      <c r="M16" s="26">
        <f>' 資料'!L164</f>
        <v>0.7951388888888888</v>
      </c>
    </row>
    <row r="17" spans="1:13" ht="16.5">
      <c r="A17" s="23">
        <v>10</v>
      </c>
      <c r="B17" s="45">
        <f>' 資料'!K13</f>
        <v>0.25972222222222224</v>
      </c>
      <c r="C17" s="26">
        <f>' 資料'!L13</f>
        <v>0.7444444444444445</v>
      </c>
      <c r="D17" s="25">
        <f>' 資料'!K44</f>
        <v>0.2555555555555556</v>
      </c>
      <c r="E17" s="24">
        <f>' 資料'!L44</f>
        <v>0.7583333333333333</v>
      </c>
      <c r="F17" s="25">
        <f>' 資料'!K73</f>
        <v>0.24097222222222223</v>
      </c>
      <c r="G17" s="24">
        <f>' 資料'!L73</f>
        <v>0.7673611111111112</v>
      </c>
      <c r="H17" s="25">
        <f>' 資料'!K104</f>
        <v>0.22013888888888888</v>
      </c>
      <c r="I17" s="26">
        <f>' 資料'!L104</f>
        <v>0.7756944444444445</v>
      </c>
      <c r="J17" s="27">
        <f>' 資料'!K134</f>
        <v>0.2041666666666667</v>
      </c>
      <c r="K17" s="26">
        <f>' 資料'!L134</f>
        <v>0.7854166666666668</v>
      </c>
      <c r="L17" s="27">
        <f>' 資料'!K165</f>
        <v>0.19791666666666666</v>
      </c>
      <c r="M17" s="26">
        <f>' 資料'!L165</f>
        <v>0.7951388888888888</v>
      </c>
    </row>
    <row r="18" spans="1:13" ht="16.5">
      <c r="A18" s="23">
        <v>11</v>
      </c>
      <c r="B18" s="45">
        <f>' 資料'!K14</f>
        <v>0.25972222222222224</v>
      </c>
      <c r="C18" s="26">
        <f>' 資料'!L14</f>
        <v>0.7451388888888889</v>
      </c>
      <c r="D18" s="25">
        <f>' 資料'!K45</f>
        <v>0.2555555555555556</v>
      </c>
      <c r="E18" s="24">
        <f>' 資料'!L45</f>
        <v>0.7583333333333333</v>
      </c>
      <c r="F18" s="25">
        <f>' 資料'!K74</f>
        <v>0.24027777777777778</v>
      </c>
      <c r="G18" s="24">
        <f>' 資料'!L74</f>
        <v>0.7680555555555556</v>
      </c>
      <c r="H18" s="25">
        <f>' 資料'!K105</f>
        <v>0.21944444444444444</v>
      </c>
      <c r="I18" s="26">
        <f>' 資料'!L105</f>
        <v>0.7763888888888889</v>
      </c>
      <c r="J18" s="27">
        <f>' 資料'!K135</f>
        <v>0.2034722222222222</v>
      </c>
      <c r="K18" s="26">
        <f>' 資料'!L135</f>
        <v>0.7854166666666668</v>
      </c>
      <c r="L18" s="27">
        <f>' 資料'!K166</f>
        <v>0.19791666666666666</v>
      </c>
      <c r="M18" s="26">
        <f>' 資料'!L166</f>
        <v>0.7958333333333334</v>
      </c>
    </row>
    <row r="19" spans="1:13" ht="16.5">
      <c r="A19" s="23">
        <v>12</v>
      </c>
      <c r="B19" s="45">
        <f>' 資料'!K15</f>
        <v>0.25972222222222224</v>
      </c>
      <c r="C19" s="26">
        <f>' 資料'!L15</f>
        <v>0.7451388888888889</v>
      </c>
      <c r="D19" s="25">
        <f>' 資料'!K46</f>
        <v>0.2548611111111111</v>
      </c>
      <c r="E19" s="24">
        <f>' 資料'!L46</f>
        <v>0.7590277777777777</v>
      </c>
      <c r="F19" s="25">
        <f>' 資料'!K75</f>
        <v>0.23958333333333334</v>
      </c>
      <c r="G19" s="24">
        <f>' 資料'!L75</f>
        <v>0.7680555555555556</v>
      </c>
      <c r="H19" s="25">
        <f>' 資料'!K106</f>
        <v>0.21875</v>
      </c>
      <c r="I19" s="26">
        <f>' 資料'!L106</f>
        <v>0.7763888888888889</v>
      </c>
      <c r="J19" s="27">
        <f>' 資料'!K136</f>
        <v>0.2027777777777778</v>
      </c>
      <c r="K19" s="26">
        <f>' 資料'!L136</f>
        <v>0.7861111111111111</v>
      </c>
      <c r="L19" s="27">
        <f>' 資料'!K167</f>
        <v>0.19791666666666666</v>
      </c>
      <c r="M19" s="26">
        <f>' 資料'!L167</f>
        <v>0.7958333333333334</v>
      </c>
    </row>
    <row r="20" spans="1:13" ht="16.5">
      <c r="A20" s="23">
        <v>13</v>
      </c>
      <c r="B20" s="45">
        <f>' 資料'!K16</f>
        <v>0.25972222222222224</v>
      </c>
      <c r="C20" s="26">
        <f>' 資料'!L16</f>
        <v>0.7458333333333332</v>
      </c>
      <c r="D20" s="25">
        <f>' 資料'!K47</f>
        <v>0.25416666666666665</v>
      </c>
      <c r="E20" s="24">
        <f>' 資料'!L47</f>
        <v>0.7590277777777777</v>
      </c>
      <c r="F20" s="25">
        <f>' 資料'!K76</f>
        <v>0.2388888888888889</v>
      </c>
      <c r="G20" s="24">
        <f>' 資料'!L76</f>
        <v>0.7687499999999999</v>
      </c>
      <c r="H20" s="25">
        <f>' 資料'!K107</f>
        <v>0.21805555555555556</v>
      </c>
      <c r="I20" s="26">
        <f>' 資料'!L107</f>
        <v>0.7763888888888889</v>
      </c>
      <c r="J20" s="27">
        <f>' 資料'!K137</f>
        <v>0.2027777777777778</v>
      </c>
      <c r="K20" s="26">
        <f>' 資料'!L137</f>
        <v>0.7861111111111111</v>
      </c>
      <c r="L20" s="27">
        <f>' 資料'!K168</f>
        <v>0.19791666666666666</v>
      </c>
      <c r="M20" s="26">
        <f>' 資料'!L168</f>
        <v>0.7958333333333334</v>
      </c>
    </row>
    <row r="21" spans="1:13" ht="16.5">
      <c r="A21" s="23">
        <v>14</v>
      </c>
      <c r="B21" s="45">
        <f>' 資料'!K17</f>
        <v>0.25972222222222224</v>
      </c>
      <c r="C21" s="26">
        <f>' 資料'!L17</f>
        <v>0.7465277777777778</v>
      </c>
      <c r="D21" s="25">
        <f>' 資料'!K48</f>
        <v>0.25416666666666665</v>
      </c>
      <c r="E21" s="24">
        <f>' 資料'!L48</f>
        <v>0.7597222222222223</v>
      </c>
      <c r="F21" s="25">
        <f>' 資料'!K77</f>
        <v>0.23819444444444446</v>
      </c>
      <c r="G21" s="24">
        <f>' 資料'!L77</f>
        <v>0.7687499999999999</v>
      </c>
      <c r="H21" s="25">
        <f>' 資料'!K108</f>
        <v>0.21736111111111112</v>
      </c>
      <c r="I21" s="26">
        <f>' 資料'!L108</f>
        <v>0.7770833333333332</v>
      </c>
      <c r="J21" s="27">
        <f>' 資料'!K138</f>
        <v>0.2020833333333333</v>
      </c>
      <c r="K21" s="26">
        <f>' 資料'!L138</f>
        <v>0.7868055555555555</v>
      </c>
      <c r="L21" s="27">
        <f>' 資料'!K169</f>
        <v>0.19791666666666666</v>
      </c>
      <c r="M21" s="26">
        <f>' 資料'!L169</f>
        <v>0.7965277777777778</v>
      </c>
    </row>
    <row r="22" spans="1:13" ht="16.5">
      <c r="A22" s="23">
        <v>15</v>
      </c>
      <c r="B22" s="45">
        <f>' 資料'!K18</f>
        <v>0.25972222222222224</v>
      </c>
      <c r="C22" s="26">
        <f>' 資料'!L18</f>
        <v>0.7465277777777778</v>
      </c>
      <c r="D22" s="25">
        <f>' 資料'!K49</f>
        <v>0.2534722222222222</v>
      </c>
      <c r="E22" s="24">
        <f>' 資料'!L49</f>
        <v>0.7604166666666666</v>
      </c>
      <c r="F22" s="25">
        <f>' 資料'!K78</f>
        <v>0.23750000000000002</v>
      </c>
      <c r="G22" s="24">
        <f>' 資料'!L78</f>
        <v>0.7687499999999999</v>
      </c>
      <c r="H22" s="25">
        <f>' 資料'!K109</f>
        <v>0.21666666666666667</v>
      </c>
      <c r="I22" s="26">
        <f>' 資料'!L109</f>
        <v>0.7770833333333332</v>
      </c>
      <c r="J22" s="27">
        <f>' 資料'!K139</f>
        <v>0.2020833333333333</v>
      </c>
      <c r="K22" s="26">
        <f>' 資料'!L139</f>
        <v>0.7868055555555555</v>
      </c>
      <c r="L22" s="27">
        <f>' 資料'!K170</f>
        <v>0.19791666666666666</v>
      </c>
      <c r="M22" s="26">
        <f>' 資料'!L170</f>
        <v>0.7965277777777778</v>
      </c>
    </row>
    <row r="23" spans="1:13" ht="16.5">
      <c r="A23" s="23">
        <v>16</v>
      </c>
      <c r="B23" s="45">
        <f>' 資料'!K19</f>
        <v>0.25972222222222224</v>
      </c>
      <c r="C23" s="26">
        <f>' 資料'!L19</f>
        <v>0.7472222222222222</v>
      </c>
      <c r="D23" s="25">
        <f>' 資料'!K50</f>
        <v>0.2534722222222222</v>
      </c>
      <c r="E23" s="24">
        <f>' 資料'!L50</f>
        <v>0.7604166666666666</v>
      </c>
      <c r="F23" s="25">
        <f>' 資料'!K79</f>
        <v>0.23680555555555557</v>
      </c>
      <c r="G23" s="24">
        <f>' 資料'!L79</f>
        <v>0.7694444444444444</v>
      </c>
      <c r="H23" s="25">
        <f>' 資料'!K110</f>
        <v>0.21666666666666667</v>
      </c>
      <c r="I23" s="26">
        <f>' 資料'!L110</f>
        <v>0.7777777777777778</v>
      </c>
      <c r="J23" s="27">
        <f>' 資料'!K140</f>
        <v>0.20138888888888887</v>
      </c>
      <c r="K23" s="26">
        <f>' 資料'!L140</f>
        <v>0.7875</v>
      </c>
      <c r="L23" s="27">
        <f>' 資料'!K171</f>
        <v>0.19791666666666666</v>
      </c>
      <c r="M23" s="26">
        <f>' 資料'!L171</f>
        <v>0.7965277777777778</v>
      </c>
    </row>
    <row r="24" spans="1:13" ht="16.5">
      <c r="A24" s="23">
        <v>17</v>
      </c>
      <c r="B24" s="45">
        <f>' 資料'!K20</f>
        <v>0.25972222222222224</v>
      </c>
      <c r="C24" s="26">
        <f>' 資料'!L20</f>
        <v>0.7479166666666667</v>
      </c>
      <c r="D24" s="25">
        <f>' 資料'!K51</f>
        <v>0.25277777777777777</v>
      </c>
      <c r="E24" s="24">
        <f>' 資料'!L51</f>
        <v>0.7611111111111111</v>
      </c>
      <c r="F24" s="25">
        <f>' 資料'!K80</f>
        <v>0.23611111111111113</v>
      </c>
      <c r="G24" s="24">
        <f>' 資料'!L80</f>
        <v>0.7694444444444444</v>
      </c>
      <c r="H24" s="25">
        <f>' 資料'!K111</f>
        <v>0.21597222222222223</v>
      </c>
      <c r="I24" s="26">
        <f>' 資料'!L111</f>
        <v>0.7777777777777778</v>
      </c>
      <c r="J24" s="27">
        <f>' 資料'!K141</f>
        <v>0.20138888888888887</v>
      </c>
      <c r="K24" s="26">
        <f>' 資料'!L141</f>
        <v>0.7875</v>
      </c>
      <c r="L24" s="27">
        <f>' 資料'!K172</f>
        <v>0.1986111111111111</v>
      </c>
      <c r="M24" s="26">
        <f>' 資料'!L172</f>
        <v>0.7972222222222222</v>
      </c>
    </row>
    <row r="25" spans="1:13" ht="16.5">
      <c r="A25" s="23">
        <v>18</v>
      </c>
      <c r="B25" s="45">
        <f>' 資料'!K21</f>
        <v>0.25972222222222224</v>
      </c>
      <c r="C25" s="26">
        <f>' 資料'!L21</f>
        <v>0.7479166666666667</v>
      </c>
      <c r="D25" s="25">
        <f>' 資料'!K52</f>
        <v>0.2520833333333333</v>
      </c>
      <c r="E25" s="24">
        <f>' 資料'!L52</f>
        <v>0.7611111111111111</v>
      </c>
      <c r="F25" s="25">
        <f>' 資料'!K81</f>
        <v>0.2354166666666667</v>
      </c>
      <c r="G25" s="24">
        <f>' 資料'!L81</f>
        <v>0.7694444444444444</v>
      </c>
      <c r="H25" s="25">
        <f>' 資料'!K112</f>
        <v>0.2152777777777778</v>
      </c>
      <c r="I25" s="26">
        <f>' 資料'!L112</f>
        <v>0.7777777777777778</v>
      </c>
      <c r="J25" s="27">
        <f>' 資料'!K142</f>
        <v>0.20138888888888887</v>
      </c>
      <c r="K25" s="26">
        <f>' 資料'!L142</f>
        <v>0.7881944444444445</v>
      </c>
      <c r="L25" s="27">
        <f>' 資料'!K173</f>
        <v>0.1986111111111111</v>
      </c>
      <c r="M25" s="26">
        <f>' 資料'!L173</f>
        <v>0.7972222222222222</v>
      </c>
    </row>
    <row r="26" spans="1:13" ht="16.5">
      <c r="A26" s="23">
        <v>19</v>
      </c>
      <c r="B26" s="45">
        <f>' 資料'!K22</f>
        <v>0.25972222222222224</v>
      </c>
      <c r="C26" s="26">
        <f>' 資料'!L22</f>
        <v>0.748611111111111</v>
      </c>
      <c r="D26" s="25">
        <f>' 資料'!K53</f>
        <v>0.2520833333333333</v>
      </c>
      <c r="E26" s="24">
        <f>' 資料'!L53</f>
        <v>0.7618055555555556</v>
      </c>
      <c r="F26" s="25">
        <f>' 資料'!K82</f>
        <v>0.2347222222222222</v>
      </c>
      <c r="G26" s="24">
        <f>' 資料'!L82</f>
        <v>0.7701388888888889</v>
      </c>
      <c r="H26" s="25">
        <f>' 資料'!K113</f>
        <v>0.21458333333333335</v>
      </c>
      <c r="I26" s="26">
        <f>' 資料'!L113</f>
        <v>0.7784722222222222</v>
      </c>
      <c r="J26" s="27">
        <f>' 資料'!K143</f>
        <v>0.20069444444444443</v>
      </c>
      <c r="K26" s="26">
        <f>' 資料'!L143</f>
        <v>0.7881944444444445</v>
      </c>
      <c r="L26" s="27">
        <f>' 資料'!K174</f>
        <v>0.1986111111111111</v>
      </c>
      <c r="M26" s="26">
        <f>' 資料'!L174</f>
        <v>0.7972222222222222</v>
      </c>
    </row>
    <row r="27" spans="1:13" ht="16.5">
      <c r="A27" s="23">
        <v>20</v>
      </c>
      <c r="B27" s="45">
        <f>' 資料'!K23</f>
        <v>0.25972222222222224</v>
      </c>
      <c r="C27" s="26">
        <f>' 資料'!L23</f>
        <v>0.7493055555555556</v>
      </c>
      <c r="D27" s="25">
        <f>' 資料'!K54</f>
        <v>0.2513888888888889</v>
      </c>
      <c r="E27" s="24">
        <f>' 資料'!L54</f>
        <v>0.7618055555555556</v>
      </c>
      <c r="F27" s="25">
        <f>' 資料'!K83</f>
        <v>0.2340277777777778</v>
      </c>
      <c r="G27" s="24">
        <f>' 資料'!L83</f>
        <v>0.7701388888888889</v>
      </c>
      <c r="H27" s="25">
        <f>' 資料'!K114</f>
        <v>0.2138888888888889</v>
      </c>
      <c r="I27" s="26">
        <f>' 資料'!L114</f>
        <v>0.7784722222222222</v>
      </c>
      <c r="J27" s="27">
        <f>' 資料'!K144</f>
        <v>0.20069444444444443</v>
      </c>
      <c r="K27" s="26">
        <f>' 資料'!L144</f>
        <v>0.7888888888888889</v>
      </c>
      <c r="L27" s="27">
        <f>' 資料'!K175</f>
        <v>0.1986111111111111</v>
      </c>
      <c r="M27" s="26">
        <f>' 資料'!L175</f>
        <v>0.7972222222222222</v>
      </c>
    </row>
    <row r="28" spans="1:13" ht="16.5">
      <c r="A28" s="23">
        <v>21</v>
      </c>
      <c r="B28" s="45">
        <f>' 資料'!K24</f>
        <v>0.25972222222222224</v>
      </c>
      <c r="C28" s="26">
        <f>' 資料'!L24</f>
        <v>0.7493055555555556</v>
      </c>
      <c r="D28" s="25">
        <f>' 資料'!K55</f>
        <v>0.25069444444444444</v>
      </c>
      <c r="E28" s="24">
        <f>' 資料'!L55</f>
        <v>0.7625000000000001</v>
      </c>
      <c r="F28" s="25">
        <f>' 資料'!K84</f>
        <v>0.2333333333333333</v>
      </c>
      <c r="G28" s="24">
        <f>' 資料'!L84</f>
        <v>0.7708333333333334</v>
      </c>
      <c r="H28" s="25">
        <f>' 資料'!K115</f>
        <v>0.21319444444444444</v>
      </c>
      <c r="I28" s="26">
        <f>' 資料'!L115</f>
        <v>0.7791666666666667</v>
      </c>
      <c r="J28" s="27">
        <f>' 資料'!K145</f>
        <v>0.19999999999999998</v>
      </c>
      <c r="K28" s="26">
        <f>' 資料'!L145</f>
        <v>0.7888888888888889</v>
      </c>
      <c r="L28" s="27">
        <f>' 資料'!K176</f>
        <v>0.1986111111111111</v>
      </c>
      <c r="M28" s="26">
        <f>' 資料'!L176</f>
        <v>0.7979166666666666</v>
      </c>
    </row>
    <row r="29" spans="1:13" ht="16.5">
      <c r="A29" s="23">
        <v>22</v>
      </c>
      <c r="B29" s="45">
        <f>' 資料'!K25</f>
        <v>0.25972222222222224</v>
      </c>
      <c r="C29" s="26">
        <f>' 資料'!L25</f>
        <v>0.75</v>
      </c>
      <c r="D29" s="25">
        <f>' 資料'!K56</f>
        <v>0.25069444444444444</v>
      </c>
      <c r="E29" s="24">
        <f>' 資料'!L56</f>
        <v>0.7625000000000001</v>
      </c>
      <c r="F29" s="25">
        <f>' 資料'!K85</f>
        <v>0.23263888888888887</v>
      </c>
      <c r="G29" s="24">
        <f>' 資料'!L85</f>
        <v>0.7708333333333334</v>
      </c>
      <c r="H29" s="25">
        <f>' 資料'!K116</f>
        <v>0.2125</v>
      </c>
      <c r="I29" s="26">
        <f>' 資料'!L116</f>
        <v>0.7791666666666667</v>
      </c>
      <c r="J29" s="27">
        <f>' 資料'!K146</f>
        <v>0.19999999999999998</v>
      </c>
      <c r="K29" s="26">
        <f>' 資料'!L146</f>
        <v>0.7895833333333333</v>
      </c>
      <c r="L29" s="27">
        <f>' 資料'!K177</f>
        <v>0.1986111111111111</v>
      </c>
      <c r="M29" s="26">
        <f>' 資料'!L177</f>
        <v>0.7979166666666666</v>
      </c>
    </row>
    <row r="30" spans="1:13" ht="16.5">
      <c r="A30" s="23">
        <v>23</v>
      </c>
      <c r="B30" s="45">
        <f>' 資料'!K26</f>
        <v>0.25972222222222224</v>
      </c>
      <c r="C30" s="26">
        <f>' 資料'!L26</f>
        <v>0.7506944444444444</v>
      </c>
      <c r="D30" s="25">
        <f>' 資料'!K57</f>
        <v>0.25</v>
      </c>
      <c r="E30" s="24">
        <f>' 資料'!L57</f>
        <v>0.7631944444444444</v>
      </c>
      <c r="F30" s="25">
        <f>' 資料'!K86</f>
        <v>0.23194444444444443</v>
      </c>
      <c r="G30" s="24">
        <f>' 資料'!L86</f>
        <v>0.7708333333333334</v>
      </c>
      <c r="H30" s="25">
        <f>' 資料'!K117</f>
        <v>0.2125</v>
      </c>
      <c r="I30" s="26">
        <f>' 資料'!L117</f>
        <v>0.779861111111111</v>
      </c>
      <c r="J30" s="27">
        <f>' 資料'!K147</f>
        <v>0.19999999999999998</v>
      </c>
      <c r="K30" s="26">
        <f>' 資料'!L147</f>
        <v>0.7895833333333333</v>
      </c>
      <c r="L30" s="27">
        <f>' 資料'!K178</f>
        <v>0.19930555555555554</v>
      </c>
      <c r="M30" s="26">
        <f>' 資料'!L178</f>
        <v>0.7979166666666666</v>
      </c>
    </row>
    <row r="31" spans="1:13" ht="16.5">
      <c r="A31" s="23">
        <v>24</v>
      </c>
      <c r="B31" s="45">
        <f>' 資料'!K27</f>
        <v>0.25972222222222224</v>
      </c>
      <c r="C31" s="26">
        <f>' 資料'!L27</f>
        <v>0.7506944444444444</v>
      </c>
      <c r="D31" s="25">
        <f>' 資料'!K58</f>
        <v>0.24930555555555556</v>
      </c>
      <c r="E31" s="24">
        <f>' 資料'!L58</f>
        <v>0.7631944444444444</v>
      </c>
      <c r="F31" s="25">
        <f>' 資料'!K87</f>
        <v>0.23124999999999998</v>
      </c>
      <c r="G31" s="24">
        <f>' 資料'!L87</f>
        <v>0.7715277777777777</v>
      </c>
      <c r="H31" s="25">
        <f>' 資料'!K118</f>
        <v>0.21180555555555555</v>
      </c>
      <c r="I31" s="26">
        <f>' 資料'!L118</f>
        <v>0.779861111111111</v>
      </c>
      <c r="J31" s="27">
        <f>' 資料'!K148</f>
        <v>0.19930555555555554</v>
      </c>
      <c r="K31" s="26">
        <f>' 資料'!L148</f>
        <v>0.7902777777777777</v>
      </c>
      <c r="L31" s="27">
        <f>' 資料'!K179</f>
        <v>0.19930555555555554</v>
      </c>
      <c r="M31" s="26">
        <f>' 資料'!L179</f>
        <v>0.7979166666666666</v>
      </c>
    </row>
    <row r="32" spans="1:13" ht="16.5">
      <c r="A32" s="23">
        <v>25</v>
      </c>
      <c r="B32" s="45">
        <f>' 資料'!K28</f>
        <v>0.25972222222222224</v>
      </c>
      <c r="C32" s="26">
        <f>' 資料'!L28</f>
        <v>0.751388888888889</v>
      </c>
      <c r="D32" s="25">
        <f>' 資料'!K59</f>
        <v>0.24861111111111112</v>
      </c>
      <c r="E32" s="24">
        <f>' 資料'!L59</f>
        <v>0.7631944444444444</v>
      </c>
      <c r="F32" s="25">
        <f>' 資料'!K88</f>
        <v>0.23055555555555554</v>
      </c>
      <c r="G32" s="24">
        <f>' 資料'!L88</f>
        <v>0.7715277777777777</v>
      </c>
      <c r="H32" s="25">
        <f>' 資料'!K119</f>
        <v>0.2111111111111111</v>
      </c>
      <c r="I32" s="26">
        <f>' 資料'!L119</f>
        <v>0.7805555555555556</v>
      </c>
      <c r="J32" s="27">
        <f>' 資料'!K149</f>
        <v>0.19930555555555554</v>
      </c>
      <c r="K32" s="26">
        <f>' 資料'!L149</f>
        <v>0.7902777777777777</v>
      </c>
      <c r="L32" s="27">
        <f>' 資料'!K180</f>
        <v>0.19930555555555554</v>
      </c>
      <c r="M32" s="26">
        <f>' 資料'!L180</f>
        <v>0.7979166666666666</v>
      </c>
    </row>
    <row r="33" spans="1:13" ht="16.5">
      <c r="A33" s="23">
        <v>26</v>
      </c>
      <c r="B33" s="45">
        <f>' 資料'!K29</f>
        <v>0.2590277777777778</v>
      </c>
      <c r="C33" s="26">
        <f>' 資料'!L29</f>
        <v>0.7520833333333333</v>
      </c>
      <c r="D33" s="25">
        <f>' 資料'!K60</f>
        <v>0.24861111111111112</v>
      </c>
      <c r="E33" s="24">
        <f>' 資料'!L60</f>
        <v>0.7638888888888888</v>
      </c>
      <c r="F33" s="25">
        <f>' 資料'!K89</f>
        <v>0.2298611111111111</v>
      </c>
      <c r="G33" s="24">
        <f>' 資料'!L89</f>
        <v>0.7715277777777777</v>
      </c>
      <c r="H33" s="25">
        <f>' 資料'!K120</f>
        <v>0.21041666666666667</v>
      </c>
      <c r="I33" s="26">
        <f>' 資料'!L120</f>
        <v>0.7805555555555556</v>
      </c>
      <c r="J33" s="27">
        <f>' 資料'!K150</f>
        <v>0.19930555555555554</v>
      </c>
      <c r="K33" s="26">
        <f>' 資料'!L150</f>
        <v>0.7909722222222223</v>
      </c>
      <c r="L33" s="27">
        <f>' 資料'!K181</f>
        <v>0.19999999999999998</v>
      </c>
      <c r="M33" s="26">
        <f>' 資料'!L181</f>
        <v>0.7979166666666666</v>
      </c>
    </row>
    <row r="34" spans="1:13" ht="16.5">
      <c r="A34" s="23">
        <v>27</v>
      </c>
      <c r="B34" s="45">
        <f>' 資料'!K30</f>
        <v>0.2590277777777778</v>
      </c>
      <c r="C34" s="26">
        <f>' 資料'!L30</f>
        <v>0.7520833333333333</v>
      </c>
      <c r="D34" s="25">
        <f>' 資料'!K61</f>
        <v>0.24791666666666667</v>
      </c>
      <c r="E34" s="24">
        <f>' 資料'!L61</f>
        <v>0.7638888888888888</v>
      </c>
      <c r="F34" s="25">
        <f>' 資料'!K90</f>
        <v>0.22916666666666666</v>
      </c>
      <c r="G34" s="24">
        <f>' 資料'!L90</f>
        <v>0.7722222222222223</v>
      </c>
      <c r="H34" s="25">
        <f>' 資料'!K121</f>
        <v>0.20972222222222223</v>
      </c>
      <c r="I34" s="26">
        <f>' 資料'!L121</f>
        <v>0.7805555555555556</v>
      </c>
      <c r="J34" s="27">
        <f>' 資料'!K151</f>
        <v>0.1986111111111111</v>
      </c>
      <c r="K34" s="26">
        <f>' 資料'!L151</f>
        <v>0.7909722222222223</v>
      </c>
      <c r="L34" s="27">
        <f>' 資料'!K182</f>
        <v>0.19999999999999998</v>
      </c>
      <c r="M34" s="26">
        <f>' 資料'!L182</f>
        <v>0.7979166666666666</v>
      </c>
    </row>
    <row r="35" spans="1:13" ht="16.5">
      <c r="A35" s="23">
        <v>28</v>
      </c>
      <c r="B35" s="45">
        <f>' 資料'!K31</f>
        <v>0.2590277777777778</v>
      </c>
      <c r="C35" s="26">
        <f>' 資料'!L31</f>
        <v>0.7527777777777778</v>
      </c>
      <c r="D35" s="25">
        <f>' 資料'!K62</f>
        <v>0.24722222222222223</v>
      </c>
      <c r="E35" s="24">
        <f>' 資料'!L62</f>
        <v>0.7645833333333334</v>
      </c>
      <c r="F35" s="25">
        <f>' 資料'!K91</f>
        <v>0.22916666666666666</v>
      </c>
      <c r="G35" s="24">
        <f>' 資料'!L91</f>
        <v>0.7722222222222223</v>
      </c>
      <c r="H35" s="25">
        <f>' 資料'!K122</f>
        <v>0.20972222222222223</v>
      </c>
      <c r="I35" s="26">
        <f>' 資料'!L122</f>
        <v>0.78125</v>
      </c>
      <c r="J35" s="27">
        <f>' 資料'!K152</f>
        <v>0.1986111111111111</v>
      </c>
      <c r="K35" s="26">
        <f>' 資料'!L152</f>
        <v>0.7916666666666666</v>
      </c>
      <c r="L35" s="27">
        <f>' 資料'!K183</f>
        <v>0.19999999999999998</v>
      </c>
      <c r="M35" s="26">
        <f>' 資料'!L183</f>
        <v>0.7986111111111112</v>
      </c>
    </row>
    <row r="36" spans="1:13" ht="16.5">
      <c r="A36" s="23">
        <v>29</v>
      </c>
      <c r="B36" s="45">
        <f>' 資料'!K32</f>
        <v>0.2590277777777778</v>
      </c>
      <c r="C36" s="26">
        <f>' 資料'!L32</f>
        <v>0.7534722222222222</v>
      </c>
      <c r="D36" s="25">
        <f>' 資料'!K63</f>
        <v>0.2465277777777778</v>
      </c>
      <c r="E36" s="24">
        <f>' 資料'!L63</f>
        <v>0.7645833333333334</v>
      </c>
      <c r="F36" s="25">
        <f>' 資料'!K92</f>
        <v>0.22847222222222222</v>
      </c>
      <c r="G36" s="24">
        <f>' 資料'!L92</f>
        <v>0.7722222222222223</v>
      </c>
      <c r="H36" s="25">
        <f>' 資料'!K123</f>
        <v>0.20902777777777778</v>
      </c>
      <c r="I36" s="26">
        <f>' 資料'!L123</f>
        <v>0.78125</v>
      </c>
      <c r="J36" s="27">
        <f>' 資料'!K153</f>
        <v>0.1986111111111111</v>
      </c>
      <c r="K36" s="26">
        <f>' 資料'!L153</f>
        <v>0.7916666666666666</v>
      </c>
      <c r="L36" s="27">
        <f>' 資料'!K184</f>
        <v>0.19999999999999998</v>
      </c>
      <c r="M36" s="26">
        <f>' 資料'!L184</f>
        <v>0.7986111111111112</v>
      </c>
    </row>
    <row r="37" spans="1:13" ht="16.5">
      <c r="A37" s="23">
        <v>30</v>
      </c>
      <c r="B37" s="45">
        <f>' 資料'!K33</f>
        <v>0.25833333333333336</v>
      </c>
      <c r="C37" s="26">
        <f>' 資料'!L33</f>
        <v>0.7534722222222222</v>
      </c>
      <c r="D37" s="25"/>
      <c r="E37" s="24"/>
      <c r="F37" s="25">
        <f>' 資料'!K93</f>
        <v>0.22777777777777777</v>
      </c>
      <c r="G37" s="24">
        <f>' 資料'!L93</f>
        <v>0.7729166666666667</v>
      </c>
      <c r="H37" s="25">
        <f>' 資料'!K124</f>
        <v>0.20833333333333334</v>
      </c>
      <c r="I37" s="26">
        <f>' 資料'!L124</f>
        <v>0.7819444444444444</v>
      </c>
      <c r="J37" s="27">
        <f>' 資料'!K154</f>
        <v>0.1986111111111111</v>
      </c>
      <c r="K37" s="26">
        <f>' 資料'!L154</f>
        <v>0.7923611111111111</v>
      </c>
      <c r="L37" s="27">
        <f>' 資料'!K185</f>
        <v>0.20069444444444443</v>
      </c>
      <c r="M37" s="26">
        <f>' 資料'!L185</f>
        <v>0.7986111111111112</v>
      </c>
    </row>
    <row r="38" spans="1:13" ht="16.5">
      <c r="A38" s="29">
        <v>31</v>
      </c>
      <c r="B38" s="46">
        <f>' 資料'!K34</f>
        <v>0.25833333333333336</v>
      </c>
      <c r="C38" s="33">
        <f>' 資料'!L34</f>
        <v>0.7541666666666668</v>
      </c>
      <c r="D38" s="32"/>
      <c r="E38" s="30"/>
      <c r="F38" s="32">
        <f>' 資料'!K94</f>
        <v>0.22708333333333333</v>
      </c>
      <c r="G38" s="30">
        <f>' 資料'!L94</f>
        <v>0.7729166666666667</v>
      </c>
      <c r="H38" s="32"/>
      <c r="I38" s="33"/>
      <c r="J38" s="39">
        <f>' 資料'!K155</f>
        <v>0.1986111111111111</v>
      </c>
      <c r="K38" s="33">
        <f>' 資料'!L155</f>
        <v>0.7923611111111111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14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57" t="str">
        <f>G5</f>
        <v>豐年</v>
      </c>
      <c r="H49" s="57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資料'!K186</f>
        <v>0.20069444444444443</v>
      </c>
      <c r="C52" s="21">
        <f>' 資料'!L186</f>
        <v>0.7986111111111112</v>
      </c>
      <c r="D52" s="20">
        <f>' 資料'!K217</f>
        <v>0.21041666666666667</v>
      </c>
      <c r="E52" s="19">
        <f>' 資料'!L217</f>
        <v>0.7923611111111111</v>
      </c>
      <c r="F52" s="20">
        <f>' 資料'!K248</f>
        <v>0.21875</v>
      </c>
      <c r="G52" s="19">
        <f>' 資料'!L248</f>
        <v>0.7743055555555555</v>
      </c>
      <c r="H52" s="20">
        <f>' 資料'!K278</f>
        <v>0.22569444444444445</v>
      </c>
      <c r="I52" s="21">
        <f>' 資料'!L278</f>
        <v>0.7534722222222222</v>
      </c>
      <c r="J52" s="22">
        <f>' 資料'!K309</f>
        <v>0.2340277777777778</v>
      </c>
      <c r="K52" s="21">
        <f>' 資料'!L309</f>
        <v>0.7368055555555556</v>
      </c>
      <c r="L52" s="22">
        <f>' 資料'!K339</f>
        <v>0.2465277777777778</v>
      </c>
      <c r="M52" s="21">
        <f>' 資料'!L339</f>
        <v>0.7319444444444444</v>
      </c>
    </row>
    <row r="53" spans="1:13" ht="16.5">
      <c r="A53" s="23">
        <v>2</v>
      </c>
      <c r="B53" s="49">
        <f>' 資料'!K187</f>
        <v>0.20069444444444443</v>
      </c>
      <c r="C53" s="26">
        <f>' 資料'!L187</f>
        <v>0.7986111111111112</v>
      </c>
      <c r="D53" s="25">
        <f>' 資料'!K218</f>
        <v>0.21041666666666667</v>
      </c>
      <c r="E53" s="24">
        <f>' 資料'!L218</f>
        <v>0.7916666666666666</v>
      </c>
      <c r="F53" s="25">
        <f>' 資料'!K249</f>
        <v>0.21944444444444444</v>
      </c>
      <c r="G53" s="24">
        <f>' 資料'!L249</f>
        <v>0.7736111111111111</v>
      </c>
      <c r="H53" s="25">
        <f>' 資料'!K279</f>
        <v>0.22569444444444445</v>
      </c>
      <c r="I53" s="26">
        <f>' 資料'!L279</f>
        <v>0.7527777777777778</v>
      </c>
      <c r="J53" s="27">
        <f>' 資料'!K310</f>
        <v>0.2347222222222222</v>
      </c>
      <c r="K53" s="26">
        <f>' 資料'!L310</f>
        <v>0.7361111111111112</v>
      </c>
      <c r="L53" s="27">
        <f>' 資料'!K340</f>
        <v>0.24722222222222223</v>
      </c>
      <c r="M53" s="26">
        <f>' 資料'!L340</f>
        <v>0.7319444444444444</v>
      </c>
    </row>
    <row r="54" spans="1:13" ht="16.5">
      <c r="A54" s="23">
        <v>3</v>
      </c>
      <c r="B54" s="49">
        <f>' 資料'!K188</f>
        <v>0.20138888888888887</v>
      </c>
      <c r="C54" s="26">
        <f>' 資料'!L188</f>
        <v>0.7986111111111112</v>
      </c>
      <c r="D54" s="25">
        <f>' 資料'!K219</f>
        <v>0.2111111111111111</v>
      </c>
      <c r="E54" s="24">
        <f>' 資料'!L219</f>
        <v>0.7916666666666666</v>
      </c>
      <c r="F54" s="25">
        <f>' 資料'!K250</f>
        <v>0.21944444444444444</v>
      </c>
      <c r="G54" s="24">
        <f>' 資料'!L250</f>
        <v>0.7736111111111111</v>
      </c>
      <c r="H54" s="25">
        <f>' 資料'!K280</f>
        <v>0.22569444444444445</v>
      </c>
      <c r="I54" s="26">
        <f>' 資料'!L280</f>
        <v>0.7520833333333333</v>
      </c>
      <c r="J54" s="27">
        <f>' 資料'!K311</f>
        <v>0.2347222222222222</v>
      </c>
      <c r="K54" s="26">
        <f>' 資料'!L311</f>
        <v>0.7361111111111112</v>
      </c>
      <c r="L54" s="27">
        <f>' 資料'!K341</f>
        <v>0.24722222222222223</v>
      </c>
      <c r="M54" s="26">
        <f>' 資料'!L341</f>
        <v>0.7319444444444444</v>
      </c>
    </row>
    <row r="55" spans="1:13" ht="16.5">
      <c r="A55" s="23">
        <v>4</v>
      </c>
      <c r="B55" s="49">
        <f>' 資料'!K189</f>
        <v>0.20138888888888887</v>
      </c>
      <c r="C55" s="26">
        <f>' 資料'!L189</f>
        <v>0.7986111111111112</v>
      </c>
      <c r="D55" s="25">
        <f>' 資料'!K220</f>
        <v>0.2111111111111111</v>
      </c>
      <c r="E55" s="24">
        <f>' 資料'!L220</f>
        <v>0.7909722222222223</v>
      </c>
      <c r="F55" s="25">
        <f>' 資料'!K251</f>
        <v>0.21944444444444444</v>
      </c>
      <c r="G55" s="24">
        <f>' 資料'!L251</f>
        <v>0.7729166666666667</v>
      </c>
      <c r="H55" s="25">
        <f>' 資料'!K281</f>
        <v>0.2263888888888889</v>
      </c>
      <c r="I55" s="26">
        <f>' 資料'!L281</f>
        <v>0.7520833333333333</v>
      </c>
      <c r="J55" s="27">
        <f>' 資料'!K312</f>
        <v>0.2354166666666667</v>
      </c>
      <c r="K55" s="26">
        <f>' 資料'!L312</f>
        <v>0.7354166666666666</v>
      </c>
      <c r="L55" s="27">
        <f>' 資料'!K342</f>
        <v>0.24791666666666667</v>
      </c>
      <c r="M55" s="26">
        <f>' 資料'!L342</f>
        <v>0.7326388888888888</v>
      </c>
    </row>
    <row r="56" spans="1:13" ht="16.5">
      <c r="A56" s="23">
        <v>5</v>
      </c>
      <c r="B56" s="49">
        <f>' 資料'!K190</f>
        <v>0.2020833333333333</v>
      </c>
      <c r="C56" s="26">
        <f>' 資料'!L190</f>
        <v>0.7986111111111112</v>
      </c>
      <c r="D56" s="25">
        <f>' 資料'!K221</f>
        <v>0.21180555555555555</v>
      </c>
      <c r="E56" s="24">
        <f>' 資料'!L221</f>
        <v>0.7902777777777777</v>
      </c>
      <c r="F56" s="25">
        <f>' 資料'!K252</f>
        <v>0.22013888888888888</v>
      </c>
      <c r="G56" s="24">
        <f>' 資料'!L252</f>
        <v>0.7722222222222223</v>
      </c>
      <c r="H56" s="25">
        <f>' 資料'!K282</f>
        <v>0.2263888888888889</v>
      </c>
      <c r="I56" s="26">
        <f>' 資料'!L282</f>
        <v>0.751388888888889</v>
      </c>
      <c r="J56" s="27">
        <f>' 資料'!K313</f>
        <v>0.2354166666666667</v>
      </c>
      <c r="K56" s="26">
        <f>' 資料'!L313</f>
        <v>0.7354166666666666</v>
      </c>
      <c r="L56" s="27">
        <f>' 資料'!K343</f>
        <v>0.24861111111111112</v>
      </c>
      <c r="M56" s="26">
        <f>' 資料'!L343</f>
        <v>0.7326388888888888</v>
      </c>
    </row>
    <row r="57" spans="1:13" ht="16.5">
      <c r="A57" s="23">
        <v>6</v>
      </c>
      <c r="B57" s="49">
        <f>' 資料'!K191</f>
        <v>0.2020833333333333</v>
      </c>
      <c r="C57" s="26">
        <f>' 資料'!L191</f>
        <v>0.7986111111111112</v>
      </c>
      <c r="D57" s="25">
        <f>' 資料'!K222</f>
        <v>0.21180555555555555</v>
      </c>
      <c r="E57" s="24">
        <f>' 資料'!L222</f>
        <v>0.7902777777777777</v>
      </c>
      <c r="F57" s="25">
        <f>' 資料'!K253</f>
        <v>0.22013888888888888</v>
      </c>
      <c r="G57" s="24">
        <f>' 資料'!L253</f>
        <v>0.7715277777777777</v>
      </c>
      <c r="H57" s="25">
        <f>' 資料'!K283</f>
        <v>0.2263888888888889</v>
      </c>
      <c r="I57" s="26">
        <f>' 資料'!L283</f>
        <v>0.7506944444444444</v>
      </c>
      <c r="J57" s="27">
        <f>' 資料'!K314</f>
        <v>0.23611111111111113</v>
      </c>
      <c r="K57" s="26">
        <f>' 資料'!L314</f>
        <v>0.7347222222222222</v>
      </c>
      <c r="L57" s="27">
        <f>' 資料'!K344</f>
        <v>0.24861111111111112</v>
      </c>
      <c r="M57" s="26">
        <f>' 資料'!L344</f>
        <v>0.7326388888888888</v>
      </c>
    </row>
    <row r="58" spans="1:13" ht="16.5">
      <c r="A58" s="23">
        <v>7</v>
      </c>
      <c r="B58" s="49">
        <f>' 資料'!K192</f>
        <v>0.2020833333333333</v>
      </c>
      <c r="C58" s="26">
        <f>' 資料'!L192</f>
        <v>0.7986111111111112</v>
      </c>
      <c r="D58" s="25">
        <f>' 資料'!K223</f>
        <v>0.21180555555555555</v>
      </c>
      <c r="E58" s="24">
        <f>' 資料'!L223</f>
        <v>0.7895833333333333</v>
      </c>
      <c r="F58" s="25">
        <f>' 資料'!K254</f>
        <v>0.22013888888888888</v>
      </c>
      <c r="G58" s="24">
        <f>' 資料'!L254</f>
        <v>0.7708333333333334</v>
      </c>
      <c r="H58" s="25">
        <f>' 資料'!K284</f>
        <v>0.22708333333333333</v>
      </c>
      <c r="I58" s="26">
        <f>' 資料'!L284</f>
        <v>0.75</v>
      </c>
      <c r="J58" s="27">
        <f>' 資料'!K315</f>
        <v>0.23611111111111113</v>
      </c>
      <c r="K58" s="26">
        <f>' 資料'!L315</f>
        <v>0.7347222222222222</v>
      </c>
      <c r="L58" s="27">
        <f>' 資料'!K345</f>
        <v>0.24930555555555556</v>
      </c>
      <c r="M58" s="26">
        <f>' 資料'!L345</f>
        <v>0.7326388888888888</v>
      </c>
    </row>
    <row r="59" spans="1:13" ht="16.5">
      <c r="A59" s="23">
        <v>8</v>
      </c>
      <c r="B59" s="49">
        <f>' 資料'!K193</f>
        <v>0.2027777777777778</v>
      </c>
      <c r="C59" s="26">
        <f>' 資料'!L193</f>
        <v>0.7979166666666666</v>
      </c>
      <c r="D59" s="25">
        <f>' 資料'!K224</f>
        <v>0.2125</v>
      </c>
      <c r="E59" s="24">
        <f>' 資料'!L224</f>
        <v>0.7888888888888889</v>
      </c>
      <c r="F59" s="25">
        <f>' 資料'!K255</f>
        <v>0.22083333333333333</v>
      </c>
      <c r="G59" s="24">
        <f>' 資料'!L255</f>
        <v>0.7701388888888889</v>
      </c>
      <c r="H59" s="25">
        <f>' 資料'!K285</f>
        <v>0.22708333333333333</v>
      </c>
      <c r="I59" s="26">
        <f>' 資料'!L285</f>
        <v>0.7493055555555556</v>
      </c>
      <c r="J59" s="27">
        <f>' 資料'!K316</f>
        <v>0.23680555555555557</v>
      </c>
      <c r="K59" s="26">
        <f>' 資料'!L316</f>
        <v>0.7347222222222222</v>
      </c>
      <c r="L59" s="27">
        <f>' 資料'!K346</f>
        <v>0.25</v>
      </c>
      <c r="M59" s="26">
        <f>' 資料'!L346</f>
        <v>0.7326388888888888</v>
      </c>
    </row>
    <row r="60" spans="1:13" ht="16.5">
      <c r="A60" s="23">
        <v>9</v>
      </c>
      <c r="B60" s="49">
        <f>' 資料'!K194</f>
        <v>0.2027777777777778</v>
      </c>
      <c r="C60" s="26">
        <f>' 資料'!L194</f>
        <v>0.7979166666666666</v>
      </c>
      <c r="D60" s="25">
        <f>' 資料'!K225</f>
        <v>0.2125</v>
      </c>
      <c r="E60" s="24">
        <f>' 資料'!L225</f>
        <v>0.7881944444444445</v>
      </c>
      <c r="F60" s="25">
        <f>' 資料'!K256</f>
        <v>0.22083333333333333</v>
      </c>
      <c r="G60" s="24">
        <f>' 資料'!L256</f>
        <v>0.7694444444444444</v>
      </c>
      <c r="H60" s="25">
        <f>' 資料'!K286</f>
        <v>0.22708333333333333</v>
      </c>
      <c r="I60" s="26">
        <f>' 資料'!L286</f>
        <v>0.748611111111111</v>
      </c>
      <c r="J60" s="27">
        <f>' 資料'!K317</f>
        <v>0.23680555555555557</v>
      </c>
      <c r="K60" s="26">
        <f>' 資料'!L317</f>
        <v>0.7340277777777778</v>
      </c>
      <c r="L60" s="27">
        <f>' 資料'!K347</f>
        <v>0.25</v>
      </c>
      <c r="M60" s="26">
        <f>' 資料'!L347</f>
        <v>0.7333333333333334</v>
      </c>
    </row>
    <row r="61" spans="1:13" ht="16.5">
      <c r="A61" s="23">
        <v>10</v>
      </c>
      <c r="B61" s="49">
        <f>' 資料'!K195</f>
        <v>0.2034722222222222</v>
      </c>
      <c r="C61" s="26">
        <f>' 資料'!L195</f>
        <v>0.7979166666666666</v>
      </c>
      <c r="D61" s="25">
        <f>' 資料'!K226</f>
        <v>0.21319444444444444</v>
      </c>
      <c r="E61" s="24">
        <f>' 資料'!L226</f>
        <v>0.7881944444444445</v>
      </c>
      <c r="F61" s="25">
        <f>' 資料'!K257</f>
        <v>0.22083333333333333</v>
      </c>
      <c r="G61" s="24">
        <f>' 資料'!L257</f>
        <v>0.7680555555555556</v>
      </c>
      <c r="H61" s="25">
        <f>' 資料'!K287</f>
        <v>0.22777777777777777</v>
      </c>
      <c r="I61" s="26">
        <f>' 資料'!L287</f>
        <v>0.7479166666666667</v>
      </c>
      <c r="J61" s="27">
        <f>' 資料'!K318</f>
        <v>0.23750000000000002</v>
      </c>
      <c r="K61" s="26">
        <f>' 資料'!L318</f>
        <v>0.7340277777777778</v>
      </c>
      <c r="L61" s="27">
        <f>' 資料'!K348</f>
        <v>0.25069444444444444</v>
      </c>
      <c r="M61" s="26">
        <f>' 資料'!L348</f>
        <v>0.7333333333333334</v>
      </c>
    </row>
    <row r="62" spans="1:13" ht="16.5">
      <c r="A62" s="23">
        <v>11</v>
      </c>
      <c r="B62" s="49">
        <f>' 資料'!K196</f>
        <v>0.2034722222222222</v>
      </c>
      <c r="C62" s="26">
        <f>' 資料'!L196</f>
        <v>0.7979166666666666</v>
      </c>
      <c r="D62" s="25">
        <f>' 資料'!K227</f>
        <v>0.21319444444444444</v>
      </c>
      <c r="E62" s="24">
        <f>' 資料'!L227</f>
        <v>0.7875</v>
      </c>
      <c r="F62" s="25">
        <f>' 資料'!K258</f>
        <v>0.22152777777777777</v>
      </c>
      <c r="G62" s="24">
        <f>' 資料'!L258</f>
        <v>0.7673611111111112</v>
      </c>
      <c r="H62" s="25">
        <f>' 資料'!K288</f>
        <v>0.22777777777777777</v>
      </c>
      <c r="I62" s="26">
        <f>' 資料'!L288</f>
        <v>0.7472222222222222</v>
      </c>
      <c r="J62" s="27">
        <f>' 資料'!K319</f>
        <v>0.23819444444444446</v>
      </c>
      <c r="K62" s="26">
        <f>' 資料'!L319</f>
        <v>0.7333333333333334</v>
      </c>
      <c r="L62" s="27">
        <f>' 資料'!K349</f>
        <v>0.25069444444444444</v>
      </c>
      <c r="M62" s="26">
        <f>' 資料'!L349</f>
        <v>0.7333333333333334</v>
      </c>
    </row>
    <row r="63" spans="1:13" ht="16.5">
      <c r="A63" s="23">
        <v>12</v>
      </c>
      <c r="B63" s="49">
        <f>' 資料'!K197</f>
        <v>0.2041666666666667</v>
      </c>
      <c r="C63" s="26">
        <f>' 資料'!L197</f>
        <v>0.7979166666666666</v>
      </c>
      <c r="D63" s="25">
        <f>' 資料'!K228</f>
        <v>0.2138888888888889</v>
      </c>
      <c r="E63" s="24">
        <f>' 資料'!L228</f>
        <v>0.7868055555555555</v>
      </c>
      <c r="F63" s="25">
        <f>' 資料'!K259</f>
        <v>0.22152777777777777</v>
      </c>
      <c r="G63" s="24">
        <f>' 資料'!L259</f>
        <v>0.7666666666666666</v>
      </c>
      <c r="H63" s="25">
        <f>' 資料'!K289</f>
        <v>0.22777777777777777</v>
      </c>
      <c r="I63" s="26">
        <f>' 資料'!L289</f>
        <v>0.7465277777777778</v>
      </c>
      <c r="J63" s="27">
        <f>' 資料'!K320</f>
        <v>0.23819444444444446</v>
      </c>
      <c r="K63" s="26">
        <f>' 資料'!L320</f>
        <v>0.7333333333333334</v>
      </c>
      <c r="L63" s="27">
        <f>' 資料'!K350</f>
        <v>0.2513888888888889</v>
      </c>
      <c r="M63" s="26">
        <f>' 資料'!L350</f>
        <v>0.7340277777777778</v>
      </c>
    </row>
    <row r="64" spans="1:13" ht="16.5">
      <c r="A64" s="23">
        <v>13</v>
      </c>
      <c r="B64" s="49">
        <f>' 資料'!K198</f>
        <v>0.2041666666666667</v>
      </c>
      <c r="C64" s="26">
        <f>' 資料'!L198</f>
        <v>0.7979166666666666</v>
      </c>
      <c r="D64" s="25">
        <f>' 資料'!K229</f>
        <v>0.2138888888888889</v>
      </c>
      <c r="E64" s="24">
        <f>' 資料'!L229</f>
        <v>0.7861111111111111</v>
      </c>
      <c r="F64" s="25">
        <f>' 資料'!K260</f>
        <v>0.22152777777777777</v>
      </c>
      <c r="G64" s="24">
        <f>' 資料'!L260</f>
        <v>0.7659722222222222</v>
      </c>
      <c r="H64" s="25">
        <f>' 資料'!K290</f>
        <v>0.22847222222222222</v>
      </c>
      <c r="I64" s="26">
        <f>' 資料'!L290</f>
        <v>0.7458333333333332</v>
      </c>
      <c r="J64" s="27">
        <f>' 資料'!K321</f>
        <v>0.2388888888888889</v>
      </c>
      <c r="K64" s="26">
        <f>' 資料'!L321</f>
        <v>0.7333333333333334</v>
      </c>
      <c r="L64" s="27">
        <f>' 資料'!K351</f>
        <v>0.2520833333333333</v>
      </c>
      <c r="M64" s="26">
        <f>' 資料'!L351</f>
        <v>0.7340277777777778</v>
      </c>
    </row>
    <row r="65" spans="1:13" ht="16.5">
      <c r="A65" s="23">
        <v>14</v>
      </c>
      <c r="B65" s="49">
        <f>' 資料'!K199</f>
        <v>0.2041666666666667</v>
      </c>
      <c r="C65" s="26">
        <f>' 資料'!L199</f>
        <v>0.7972222222222222</v>
      </c>
      <c r="D65" s="25">
        <f>' 資料'!K230</f>
        <v>0.21458333333333335</v>
      </c>
      <c r="E65" s="24">
        <f>' 資料'!L230</f>
        <v>0.7861111111111111</v>
      </c>
      <c r="F65" s="25">
        <f>' 資料'!K261</f>
        <v>0.22152777777777777</v>
      </c>
      <c r="G65" s="24">
        <f>' 資料'!L261</f>
        <v>0.7652777777777778</v>
      </c>
      <c r="H65" s="25">
        <f>' 資料'!K291</f>
        <v>0.22847222222222222</v>
      </c>
      <c r="I65" s="26">
        <f>' 資料'!L291</f>
        <v>0.7458333333333332</v>
      </c>
      <c r="J65" s="27">
        <f>' 資料'!K322</f>
        <v>0.2388888888888889</v>
      </c>
      <c r="K65" s="26">
        <f>' 資料'!L322</f>
        <v>0.7333333333333334</v>
      </c>
      <c r="L65" s="27">
        <f>' 資料'!K352</f>
        <v>0.2520833333333333</v>
      </c>
      <c r="M65" s="26">
        <f>' 資料'!L352</f>
        <v>0.7340277777777778</v>
      </c>
    </row>
    <row r="66" spans="1:13" ht="16.5">
      <c r="A66" s="23">
        <v>15</v>
      </c>
      <c r="B66" s="49">
        <f>' 資料'!K200</f>
        <v>0.20486111111111113</v>
      </c>
      <c r="C66" s="26">
        <f>' 資料'!L200</f>
        <v>0.7972222222222222</v>
      </c>
      <c r="D66" s="25">
        <f>' 資料'!K231</f>
        <v>0.21458333333333335</v>
      </c>
      <c r="E66" s="24">
        <f>' 資料'!L231</f>
        <v>0.7854166666666668</v>
      </c>
      <c r="F66" s="25">
        <f>' 資料'!K262</f>
        <v>0.2222222222222222</v>
      </c>
      <c r="G66" s="24">
        <f>' 資料'!L262</f>
        <v>0.7645833333333334</v>
      </c>
      <c r="H66" s="25">
        <f>' 資料'!K292</f>
        <v>0.22916666666666666</v>
      </c>
      <c r="I66" s="26">
        <f>' 資料'!L292</f>
        <v>0.7451388888888889</v>
      </c>
      <c r="J66" s="27">
        <f>' 資料'!K323</f>
        <v>0.23958333333333334</v>
      </c>
      <c r="K66" s="26">
        <f>' 資料'!L323</f>
        <v>0.7326388888888888</v>
      </c>
      <c r="L66" s="27">
        <f>' 資料'!K353</f>
        <v>0.25277777777777777</v>
      </c>
      <c r="M66" s="26">
        <f>' 資料'!L353</f>
        <v>0.7347222222222222</v>
      </c>
    </row>
    <row r="67" spans="1:13" ht="16.5">
      <c r="A67" s="23">
        <v>16</v>
      </c>
      <c r="B67" s="49">
        <f>' 資料'!K201</f>
        <v>0.20486111111111113</v>
      </c>
      <c r="C67" s="26">
        <f>' 資料'!L201</f>
        <v>0.7972222222222222</v>
      </c>
      <c r="D67" s="25">
        <f>' 資料'!K232</f>
        <v>0.21458333333333335</v>
      </c>
      <c r="E67" s="24">
        <f>' 資料'!L232</f>
        <v>0.7847222222222222</v>
      </c>
      <c r="F67" s="25">
        <f>' 資料'!K263</f>
        <v>0.2222222222222222</v>
      </c>
      <c r="G67" s="24">
        <f>' 資料'!L263</f>
        <v>0.7638888888888888</v>
      </c>
      <c r="H67" s="25">
        <f>' 資料'!K293</f>
        <v>0.22916666666666666</v>
      </c>
      <c r="I67" s="26">
        <f>' 資料'!L293</f>
        <v>0.7444444444444445</v>
      </c>
      <c r="J67" s="27">
        <f>' 資料'!K324</f>
        <v>0.24027777777777778</v>
      </c>
      <c r="K67" s="26">
        <f>' 資料'!L324</f>
        <v>0.7326388888888888</v>
      </c>
      <c r="L67" s="27">
        <f>' 資料'!K354</f>
        <v>0.25277777777777777</v>
      </c>
      <c r="M67" s="26">
        <f>' 資料'!L354</f>
        <v>0.7347222222222222</v>
      </c>
    </row>
    <row r="68" spans="1:13" ht="16.5">
      <c r="A68" s="23">
        <v>17</v>
      </c>
      <c r="B68" s="49">
        <f>' 資料'!K202</f>
        <v>0.20555555555555557</v>
      </c>
      <c r="C68" s="26">
        <f>' 資料'!L202</f>
        <v>0.7972222222222222</v>
      </c>
      <c r="D68" s="25">
        <f>' 資料'!K233</f>
        <v>0.2152777777777778</v>
      </c>
      <c r="E68" s="24">
        <f>' 資料'!L233</f>
        <v>0.7840277777777778</v>
      </c>
      <c r="F68" s="25">
        <f>' 資料'!K264</f>
        <v>0.2222222222222222</v>
      </c>
      <c r="G68" s="24">
        <f>' 資料'!L264</f>
        <v>0.7631944444444444</v>
      </c>
      <c r="H68" s="25">
        <f>' 資料'!K294</f>
        <v>0.22916666666666666</v>
      </c>
      <c r="I68" s="26">
        <f>' 資料'!L294</f>
        <v>0.74375</v>
      </c>
      <c r="J68" s="27">
        <f>' 資料'!K325</f>
        <v>0.24027777777777778</v>
      </c>
      <c r="K68" s="26">
        <f>' 資料'!L325</f>
        <v>0.7326388888888888</v>
      </c>
      <c r="L68" s="27">
        <f>' 資料'!K355</f>
        <v>0.2534722222222222</v>
      </c>
      <c r="M68" s="26">
        <f>' 資料'!L355</f>
        <v>0.7354166666666666</v>
      </c>
    </row>
    <row r="69" spans="1:13" ht="16.5">
      <c r="A69" s="23">
        <v>18</v>
      </c>
      <c r="B69" s="49">
        <f>' 資料'!K203</f>
        <v>0.20555555555555557</v>
      </c>
      <c r="C69" s="26">
        <f>' 資料'!L203</f>
        <v>0.7965277777777778</v>
      </c>
      <c r="D69" s="25">
        <f>' 資料'!K234</f>
        <v>0.2152777777777778</v>
      </c>
      <c r="E69" s="24">
        <f>' 資料'!L234</f>
        <v>0.7833333333333333</v>
      </c>
      <c r="F69" s="25">
        <f>' 資料'!K265</f>
        <v>0.22291666666666665</v>
      </c>
      <c r="G69" s="24">
        <f>' 資料'!L265</f>
        <v>0.7625000000000001</v>
      </c>
      <c r="H69" s="25">
        <f>' 資料'!K295</f>
        <v>0.2298611111111111</v>
      </c>
      <c r="I69" s="26">
        <f>' 資料'!L295</f>
        <v>0.7430555555555555</v>
      </c>
      <c r="J69" s="27">
        <f>' 資料'!K326</f>
        <v>0.24097222222222223</v>
      </c>
      <c r="K69" s="26">
        <f>' 資料'!L326</f>
        <v>0.7326388888888888</v>
      </c>
      <c r="L69" s="27">
        <f>' 資料'!K356</f>
        <v>0.2534722222222222</v>
      </c>
      <c r="M69" s="26">
        <f>' 資料'!L356</f>
        <v>0.7354166666666666</v>
      </c>
    </row>
    <row r="70" spans="1:13" ht="16.5">
      <c r="A70" s="23">
        <v>19</v>
      </c>
      <c r="B70" s="49">
        <f>' 資料'!K204</f>
        <v>0.20625000000000002</v>
      </c>
      <c r="C70" s="26">
        <f>' 資料'!L204</f>
        <v>0.7965277777777778</v>
      </c>
      <c r="D70" s="25">
        <f>' 資料'!K235</f>
        <v>0.21597222222222223</v>
      </c>
      <c r="E70" s="24">
        <f>' 資料'!L235</f>
        <v>0.782638888888889</v>
      </c>
      <c r="F70" s="25">
        <f>' 資料'!K266</f>
        <v>0.22291666666666665</v>
      </c>
      <c r="G70" s="24">
        <f>' 資料'!L266</f>
        <v>0.7618055555555556</v>
      </c>
      <c r="H70" s="25">
        <f>' 資料'!K296</f>
        <v>0.2298611111111111</v>
      </c>
      <c r="I70" s="26">
        <f>' 資料'!L296</f>
        <v>0.7430555555555555</v>
      </c>
      <c r="J70" s="27">
        <f>' 資料'!K327</f>
        <v>0.24097222222222223</v>
      </c>
      <c r="K70" s="26">
        <f>' 資料'!L327</f>
        <v>0.7319444444444444</v>
      </c>
      <c r="L70" s="27">
        <f>' 資料'!K357</f>
        <v>0.25416666666666665</v>
      </c>
      <c r="M70" s="26">
        <f>' 資料'!L357</f>
        <v>0.7361111111111112</v>
      </c>
    </row>
    <row r="71" spans="1:13" ht="16.5">
      <c r="A71" s="23">
        <v>20</v>
      </c>
      <c r="B71" s="49">
        <f>' 資料'!K205</f>
        <v>0.20625000000000002</v>
      </c>
      <c r="C71" s="26">
        <f>' 資料'!L205</f>
        <v>0.7965277777777778</v>
      </c>
      <c r="D71" s="25">
        <f>' 資料'!K236</f>
        <v>0.21597222222222223</v>
      </c>
      <c r="E71" s="24">
        <f>' 資料'!L236</f>
        <v>0.782638888888889</v>
      </c>
      <c r="F71" s="25">
        <f>' 資料'!K267</f>
        <v>0.22291666666666665</v>
      </c>
      <c r="G71" s="24">
        <f>' 資料'!L267</f>
        <v>0.7611111111111111</v>
      </c>
      <c r="H71" s="25">
        <f>' 資料'!K297</f>
        <v>0.23055555555555554</v>
      </c>
      <c r="I71" s="26">
        <f>' 資料'!L297</f>
        <v>0.7423611111111111</v>
      </c>
      <c r="J71" s="27">
        <f>' 資料'!K328</f>
        <v>0.24166666666666667</v>
      </c>
      <c r="K71" s="26">
        <f>' 資料'!L328</f>
        <v>0.7319444444444444</v>
      </c>
      <c r="L71" s="27">
        <f>' 資料'!K358</f>
        <v>0.25416666666666665</v>
      </c>
      <c r="M71" s="26">
        <f>' 資料'!L358</f>
        <v>0.7361111111111112</v>
      </c>
    </row>
    <row r="72" spans="1:13" ht="16.5">
      <c r="A72" s="23">
        <v>21</v>
      </c>
      <c r="B72" s="49">
        <f>' 資料'!K206</f>
        <v>0.20694444444444446</v>
      </c>
      <c r="C72" s="26">
        <f>' 資料'!L206</f>
        <v>0.7958333333333334</v>
      </c>
      <c r="D72" s="25">
        <f>' 資料'!K237</f>
        <v>0.21597222222222223</v>
      </c>
      <c r="E72" s="24">
        <f>' 資料'!L237</f>
        <v>0.7819444444444444</v>
      </c>
      <c r="F72" s="25">
        <f>' 資料'!K268</f>
        <v>0.2236111111111111</v>
      </c>
      <c r="G72" s="24">
        <f>' 資料'!L268</f>
        <v>0.7604166666666666</v>
      </c>
      <c r="H72" s="25">
        <f>' 資料'!K298</f>
        <v>0.23055555555555554</v>
      </c>
      <c r="I72" s="26">
        <f>' 資料'!L298</f>
        <v>0.7416666666666667</v>
      </c>
      <c r="J72" s="27">
        <f>' 資料'!K329</f>
        <v>0.2423611111111111</v>
      </c>
      <c r="K72" s="26">
        <f>' 資料'!L329</f>
        <v>0.7319444444444444</v>
      </c>
      <c r="L72" s="27">
        <f>' 資料'!K359</f>
        <v>0.2548611111111111</v>
      </c>
      <c r="M72" s="26">
        <f>' 資料'!L359</f>
        <v>0.7361111111111112</v>
      </c>
    </row>
    <row r="73" spans="1:13" ht="16.5">
      <c r="A73" s="23">
        <v>22</v>
      </c>
      <c r="B73" s="49">
        <f>' 資料'!K207</f>
        <v>0.20694444444444446</v>
      </c>
      <c r="C73" s="26">
        <f>' 資料'!L207</f>
        <v>0.7958333333333334</v>
      </c>
      <c r="D73" s="25">
        <f>' 資料'!K238</f>
        <v>0.21666666666666667</v>
      </c>
      <c r="E73" s="24">
        <f>' 資料'!L238</f>
        <v>0.78125</v>
      </c>
      <c r="F73" s="25">
        <f>' 資料'!K269</f>
        <v>0.2236111111111111</v>
      </c>
      <c r="G73" s="24">
        <f>' 資料'!L269</f>
        <v>0.7597222222222223</v>
      </c>
      <c r="H73" s="25">
        <f>' 資料'!K299</f>
        <v>0.23055555555555554</v>
      </c>
      <c r="I73" s="26">
        <f>' 資料'!L299</f>
        <v>0.7409722222222223</v>
      </c>
      <c r="J73" s="27">
        <f>' 資料'!K330</f>
        <v>0.2423611111111111</v>
      </c>
      <c r="K73" s="26">
        <f>' 資料'!L330</f>
        <v>0.7319444444444444</v>
      </c>
      <c r="L73" s="27">
        <f>' 資料'!K360</f>
        <v>0.2548611111111111</v>
      </c>
      <c r="M73" s="26">
        <f>' 資料'!L360</f>
        <v>0.7368055555555556</v>
      </c>
    </row>
    <row r="74" spans="1:13" ht="16.5">
      <c r="A74" s="23">
        <v>23</v>
      </c>
      <c r="B74" s="49">
        <f>' 資料'!K208</f>
        <v>0.2076388888888889</v>
      </c>
      <c r="C74" s="26">
        <f>' 資料'!L208</f>
        <v>0.7951388888888888</v>
      </c>
      <c r="D74" s="25">
        <f>' 資料'!K239</f>
        <v>0.21666666666666667</v>
      </c>
      <c r="E74" s="24">
        <f>' 資料'!L239</f>
        <v>0.7805555555555556</v>
      </c>
      <c r="F74" s="25">
        <f>' 資料'!K270</f>
        <v>0.2236111111111111</v>
      </c>
      <c r="G74" s="24">
        <f>' 資料'!L270</f>
        <v>0.7590277777777777</v>
      </c>
      <c r="H74" s="25">
        <f>' 資料'!K300</f>
        <v>0.23124999999999998</v>
      </c>
      <c r="I74" s="26">
        <f>' 資料'!L300</f>
        <v>0.7409722222222223</v>
      </c>
      <c r="J74" s="27">
        <f>' 資料'!K331</f>
        <v>0.24305555555555555</v>
      </c>
      <c r="K74" s="26">
        <f>' 資料'!L331</f>
        <v>0.7319444444444444</v>
      </c>
      <c r="L74" s="27">
        <f>' 資料'!K361</f>
        <v>0.2555555555555556</v>
      </c>
      <c r="M74" s="26">
        <f>' 資料'!L361</f>
        <v>0.7374999999999999</v>
      </c>
    </row>
    <row r="75" spans="1:13" ht="16.5">
      <c r="A75" s="23">
        <v>24</v>
      </c>
      <c r="B75" s="49">
        <f>' 資料'!K209</f>
        <v>0.2076388888888889</v>
      </c>
      <c r="C75" s="26">
        <f>' 資料'!L209</f>
        <v>0.7951388888888888</v>
      </c>
      <c r="D75" s="25">
        <f>' 資料'!K240</f>
        <v>0.21666666666666667</v>
      </c>
      <c r="E75" s="24">
        <f>' 資料'!L240</f>
        <v>0.779861111111111</v>
      </c>
      <c r="F75" s="25">
        <f>' 資料'!K271</f>
        <v>0.2236111111111111</v>
      </c>
      <c r="G75" s="24">
        <f>' 資料'!L271</f>
        <v>0.7583333333333333</v>
      </c>
      <c r="H75" s="25">
        <f>' 資料'!K301</f>
        <v>0.23124999999999998</v>
      </c>
      <c r="I75" s="26">
        <f>' 資料'!L301</f>
        <v>0.7402777777777777</v>
      </c>
      <c r="J75" s="27">
        <f>' 資料'!K332</f>
        <v>0.24375</v>
      </c>
      <c r="K75" s="26">
        <f>' 資料'!L332</f>
        <v>0.7319444444444444</v>
      </c>
      <c r="L75" s="27">
        <f>' 資料'!K362</f>
        <v>0.2555555555555556</v>
      </c>
      <c r="M75" s="26">
        <f>' 資料'!L362</f>
        <v>0.7374999999999999</v>
      </c>
    </row>
    <row r="76" spans="1:13" ht="16.5">
      <c r="A76" s="23">
        <v>25</v>
      </c>
      <c r="B76" s="49">
        <f>' 資料'!K210</f>
        <v>0.2076388888888889</v>
      </c>
      <c r="C76" s="26">
        <f>' 資料'!L210</f>
        <v>0.7944444444444444</v>
      </c>
      <c r="D76" s="25">
        <f>' 資料'!K241</f>
        <v>0.21736111111111112</v>
      </c>
      <c r="E76" s="24">
        <f>' 資料'!L241</f>
        <v>0.7791666666666667</v>
      </c>
      <c r="F76" s="25">
        <f>' 資料'!K272</f>
        <v>0.22430555555555556</v>
      </c>
      <c r="G76" s="24">
        <f>' 資料'!L272</f>
        <v>0.7576388888888889</v>
      </c>
      <c r="H76" s="25">
        <f>' 資料'!K302</f>
        <v>0.23194444444444443</v>
      </c>
      <c r="I76" s="26">
        <f>' 資料'!L302</f>
        <v>0.7395833333333334</v>
      </c>
      <c r="J76" s="27">
        <f>' 資料'!K333</f>
        <v>0.24375</v>
      </c>
      <c r="K76" s="26">
        <f>' 資料'!L333</f>
        <v>0.7319444444444444</v>
      </c>
      <c r="L76" s="27">
        <f>' 資料'!K363</f>
        <v>0.25625000000000003</v>
      </c>
      <c r="M76" s="26">
        <f>' 資料'!L363</f>
        <v>0.7381944444444444</v>
      </c>
    </row>
    <row r="77" spans="1:13" ht="16.5">
      <c r="A77" s="23">
        <v>26</v>
      </c>
      <c r="B77" s="49">
        <f>' 資料'!K211</f>
        <v>0.20833333333333334</v>
      </c>
      <c r="C77" s="26">
        <f>' 資料'!L211</f>
        <v>0.7944444444444444</v>
      </c>
      <c r="D77" s="25">
        <f>' 資料'!K242</f>
        <v>0.21736111111111112</v>
      </c>
      <c r="E77" s="24">
        <f>' 資料'!L242</f>
        <v>0.7784722222222222</v>
      </c>
      <c r="F77" s="25">
        <f>' 資料'!K273</f>
        <v>0.22430555555555556</v>
      </c>
      <c r="G77" s="24">
        <f>' 資料'!L273</f>
        <v>0.7569444444444445</v>
      </c>
      <c r="H77" s="25">
        <f>' 資料'!K303</f>
        <v>0.23194444444444443</v>
      </c>
      <c r="I77" s="26">
        <f>' 資料'!L303</f>
        <v>0.7395833333333334</v>
      </c>
      <c r="J77" s="27">
        <f>' 資料'!K334</f>
        <v>0.24444444444444446</v>
      </c>
      <c r="K77" s="26">
        <f>' 資料'!L334</f>
        <v>0.7319444444444444</v>
      </c>
      <c r="L77" s="27">
        <f>' 資料'!K364</f>
        <v>0.25625000000000003</v>
      </c>
      <c r="M77" s="26">
        <f>' 資料'!L364</f>
        <v>0.7381944444444444</v>
      </c>
    </row>
    <row r="78" spans="1:13" ht="16.5">
      <c r="A78" s="23">
        <v>27</v>
      </c>
      <c r="B78" s="49">
        <f>' 資料'!K212</f>
        <v>0.20833333333333334</v>
      </c>
      <c r="C78" s="26">
        <f>' 資料'!L212</f>
        <v>0.7937500000000001</v>
      </c>
      <c r="D78" s="25">
        <f>' 資料'!K243</f>
        <v>0.21805555555555556</v>
      </c>
      <c r="E78" s="24">
        <f>' 資料'!L243</f>
        <v>0.7777777777777778</v>
      </c>
      <c r="F78" s="25">
        <f>' 資料'!K274</f>
        <v>0.22430555555555556</v>
      </c>
      <c r="G78" s="24">
        <f>' 資料'!L274</f>
        <v>0.75625</v>
      </c>
      <c r="H78" s="25">
        <f>' 資料'!K304</f>
        <v>0.23263888888888887</v>
      </c>
      <c r="I78" s="26">
        <f>' 資料'!L304</f>
        <v>0.7388888888888889</v>
      </c>
      <c r="J78" s="27">
        <f>' 資料'!K335</f>
        <v>0.24513888888888888</v>
      </c>
      <c r="K78" s="26">
        <f>' 資料'!L335</f>
        <v>0.7319444444444444</v>
      </c>
      <c r="L78" s="27">
        <f>' 資料'!K365</f>
        <v>0.2569444444444445</v>
      </c>
      <c r="M78" s="26">
        <f>' 資料'!L365</f>
        <v>0.7388888888888889</v>
      </c>
    </row>
    <row r="79" spans="1:13" ht="16.5">
      <c r="A79" s="23">
        <v>28</v>
      </c>
      <c r="B79" s="49">
        <f>' 資料'!K213</f>
        <v>0.20902777777777778</v>
      </c>
      <c r="C79" s="26">
        <f>' 資料'!L213</f>
        <v>0.7937500000000001</v>
      </c>
      <c r="D79" s="25">
        <f>' 資料'!K244</f>
        <v>0.21805555555555556</v>
      </c>
      <c r="E79" s="24">
        <f>' 資料'!L244</f>
        <v>0.7770833333333332</v>
      </c>
      <c r="F79" s="25">
        <f>' 資料'!K275</f>
        <v>0.225</v>
      </c>
      <c r="G79" s="24">
        <f>' 資料'!L275</f>
        <v>0.7555555555555555</v>
      </c>
      <c r="H79" s="25">
        <f>' 資料'!K305</f>
        <v>0.23263888888888887</v>
      </c>
      <c r="I79" s="26">
        <f>' 資料'!L305</f>
        <v>0.7381944444444444</v>
      </c>
      <c r="J79" s="27">
        <f>' 資料'!K336</f>
        <v>0.24513888888888888</v>
      </c>
      <c r="K79" s="26">
        <f>' 資料'!L336</f>
        <v>0.7319444444444444</v>
      </c>
      <c r="L79" s="27">
        <f>' 資料'!K366</f>
        <v>0.2569444444444445</v>
      </c>
      <c r="M79" s="26">
        <f>' 資料'!L366</f>
        <v>0.7388888888888889</v>
      </c>
    </row>
    <row r="80" spans="1:13" ht="16.5">
      <c r="A80" s="23">
        <v>29</v>
      </c>
      <c r="B80" s="49">
        <f>' 資料'!K214</f>
        <v>0.20902777777777778</v>
      </c>
      <c r="C80" s="26">
        <f>' 資料'!L214</f>
        <v>0.7930555555555556</v>
      </c>
      <c r="D80" s="25">
        <f>' 資料'!K245</f>
        <v>0.21805555555555556</v>
      </c>
      <c r="E80" s="24">
        <f>' 資料'!L245</f>
        <v>0.7763888888888889</v>
      </c>
      <c r="F80" s="25">
        <f>' 資料'!K276</f>
        <v>0.225</v>
      </c>
      <c r="G80" s="24">
        <f>' 資料'!L276</f>
        <v>0.7548611111111111</v>
      </c>
      <c r="H80" s="25">
        <f>' 資料'!K306</f>
        <v>0.2333333333333333</v>
      </c>
      <c r="I80" s="26">
        <f>' 資料'!L306</f>
        <v>0.7381944444444444</v>
      </c>
      <c r="J80" s="27">
        <f>' 資料'!K337</f>
        <v>0.24583333333333335</v>
      </c>
      <c r="K80" s="26">
        <f>' 資料'!L337</f>
        <v>0.7319444444444444</v>
      </c>
      <c r="L80" s="27">
        <f>' 資料'!K367</f>
        <v>0.2576388888888889</v>
      </c>
      <c r="M80" s="26">
        <f>' 資料'!L367</f>
        <v>0.7395833333333334</v>
      </c>
    </row>
    <row r="81" spans="1:13" ht="16.5">
      <c r="A81" s="23">
        <v>30</v>
      </c>
      <c r="B81" s="49">
        <f>' 資料'!K215</f>
        <v>0.20972222222222223</v>
      </c>
      <c r="C81" s="26">
        <f>' 資料'!L215</f>
        <v>0.7930555555555556</v>
      </c>
      <c r="D81" s="25">
        <f>' 資料'!K246</f>
        <v>0.21875</v>
      </c>
      <c r="E81" s="24">
        <f>' 資料'!L246</f>
        <v>0.7756944444444445</v>
      </c>
      <c r="F81" s="25">
        <f>' 資料'!K277</f>
        <v>0.225</v>
      </c>
      <c r="G81" s="24">
        <f>' 資料'!L277</f>
        <v>0.7541666666666668</v>
      </c>
      <c r="H81" s="25">
        <f>' 資料'!K307</f>
        <v>0.2333333333333333</v>
      </c>
      <c r="I81" s="26">
        <f>' 資料'!L307</f>
        <v>0.7374999999999999</v>
      </c>
      <c r="J81" s="27">
        <f>' 資料'!K338</f>
        <v>0.24583333333333335</v>
      </c>
      <c r="K81" s="26">
        <f>' 資料'!L338</f>
        <v>0.7319444444444444</v>
      </c>
      <c r="L81" s="27">
        <f>' 資料'!K368</f>
        <v>0.2576388888888889</v>
      </c>
      <c r="M81" s="26">
        <f>' 資料'!L368</f>
        <v>0.7395833333333334</v>
      </c>
    </row>
    <row r="82" spans="1:13" ht="16.5">
      <c r="A82" s="29">
        <v>31</v>
      </c>
      <c r="B82" s="51">
        <f>' 資料'!K216</f>
        <v>0.20972222222222223</v>
      </c>
      <c r="C82" s="33">
        <f>' 資料'!L216</f>
        <v>0.7923611111111111</v>
      </c>
      <c r="D82" s="32">
        <f>' 資料'!K247</f>
        <v>0.21875</v>
      </c>
      <c r="E82" s="30">
        <f>' 資料'!L247</f>
        <v>0.775</v>
      </c>
      <c r="F82" s="32"/>
      <c r="G82" s="30"/>
      <c r="H82" s="32">
        <f>' 資料'!K308</f>
        <v>0.2340277777777778</v>
      </c>
      <c r="I82" s="33">
        <f>' 資料'!L308</f>
        <v>0.7374999999999999</v>
      </c>
      <c r="J82" s="39"/>
      <c r="K82" s="33"/>
      <c r="L82" s="39">
        <f>' 資料'!K369</f>
        <v>0.2576388888888889</v>
      </c>
      <c r="M82" s="33">
        <f>' 資料'!L369</f>
        <v>0.7402777777777777</v>
      </c>
    </row>
    <row r="84" spans="1:11" ht="16.5">
      <c r="A84" s="58" t="s">
        <v>14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10"/>
      <c r="F5" s="10"/>
      <c r="G5" s="66" t="str">
        <f>' 資料'!M1</f>
        <v>嘉義</v>
      </c>
      <c r="H5" s="66" t="s">
        <v>50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資料'!M4</f>
        <v>0.2604166666666667</v>
      </c>
      <c r="C8" s="21">
        <f>' 資料'!N4</f>
        <v>0.7416666666666667</v>
      </c>
      <c r="D8" s="20">
        <f>' 資料'!M35</f>
        <v>0.2604166666666667</v>
      </c>
      <c r="E8" s="19">
        <f>' 資料'!N35</f>
        <v>0.7555555555555555</v>
      </c>
      <c r="F8" s="20">
        <f>' 資料'!M64</f>
        <v>0.24861111111111112</v>
      </c>
      <c r="G8" s="19">
        <f>' 資料'!N64</f>
        <v>0.7666666666666666</v>
      </c>
      <c r="H8" s="20">
        <f>' 資料'!M95</f>
        <v>0.22777777777777777</v>
      </c>
      <c r="I8" s="21">
        <f>' 資料'!N95</f>
        <v>0.7756944444444445</v>
      </c>
      <c r="J8" s="22">
        <f>' 資料'!M125</f>
        <v>0.20902777777777778</v>
      </c>
      <c r="K8" s="21">
        <f>' 資料'!N125</f>
        <v>0.7847222222222222</v>
      </c>
      <c r="L8" s="22">
        <f>' 資料'!M156</f>
        <v>0.19930555555555554</v>
      </c>
      <c r="M8" s="21">
        <f>' 資料'!N156</f>
        <v>0.7958333333333334</v>
      </c>
    </row>
    <row r="9" spans="1:13" ht="16.5">
      <c r="A9" s="23">
        <v>2</v>
      </c>
      <c r="B9" s="45">
        <f>' 資料'!M5</f>
        <v>0.2611111111111111</v>
      </c>
      <c r="C9" s="26">
        <f>' 資料'!N5</f>
        <v>0.7416666666666667</v>
      </c>
      <c r="D9" s="25">
        <f>' 資料'!M36</f>
        <v>0.2604166666666667</v>
      </c>
      <c r="E9" s="24">
        <f>' 資料'!N36</f>
        <v>0.75625</v>
      </c>
      <c r="F9" s="25">
        <f>' 資料'!M65</f>
        <v>0.24791666666666667</v>
      </c>
      <c r="G9" s="24">
        <f>' 資料'!N65</f>
        <v>0.7673611111111112</v>
      </c>
      <c r="H9" s="25">
        <f>' 資料'!M96</f>
        <v>0.22708333333333333</v>
      </c>
      <c r="I9" s="26">
        <f>' 資料'!N96</f>
        <v>0.7756944444444445</v>
      </c>
      <c r="J9" s="27">
        <f>' 資料'!M126</f>
        <v>0.20833333333333334</v>
      </c>
      <c r="K9" s="26">
        <f>' 資料'!N126</f>
        <v>0.7854166666666668</v>
      </c>
      <c r="L9" s="27">
        <f>' 資料'!M157</f>
        <v>0.19930555555555554</v>
      </c>
      <c r="M9" s="26">
        <f>' 資料'!N157</f>
        <v>0.7958333333333334</v>
      </c>
    </row>
    <row r="10" spans="1:13" ht="16.5">
      <c r="A10" s="23">
        <v>3</v>
      </c>
      <c r="B10" s="45">
        <f>' 資料'!M6</f>
        <v>0.2611111111111111</v>
      </c>
      <c r="C10" s="26">
        <f>' 資料'!N6</f>
        <v>0.7423611111111111</v>
      </c>
      <c r="D10" s="25">
        <f>' 資料'!M37</f>
        <v>0.2604166666666667</v>
      </c>
      <c r="E10" s="24">
        <f>' 資料'!N37</f>
        <v>0.7569444444444445</v>
      </c>
      <c r="F10" s="25">
        <f>' 資料'!M66</f>
        <v>0.24722222222222223</v>
      </c>
      <c r="G10" s="24">
        <f>' 資料'!N66</f>
        <v>0.7673611111111112</v>
      </c>
      <c r="H10" s="25">
        <f>' 資料'!M97</f>
        <v>0.2263888888888889</v>
      </c>
      <c r="I10" s="26">
        <f>' 資料'!N97</f>
        <v>0.7763888888888889</v>
      </c>
      <c r="J10" s="27">
        <f>' 資料'!M127</f>
        <v>0.20833333333333334</v>
      </c>
      <c r="K10" s="26">
        <f>' 資料'!N127</f>
        <v>0.7854166666666668</v>
      </c>
      <c r="L10" s="27">
        <f>' 資料'!M158</f>
        <v>0.1986111111111111</v>
      </c>
      <c r="M10" s="26">
        <f>' 資料'!N158</f>
        <v>0.7965277777777778</v>
      </c>
    </row>
    <row r="11" spans="1:13" ht="16.5">
      <c r="A11" s="23">
        <v>4</v>
      </c>
      <c r="B11" s="45">
        <f>' 資料'!M7</f>
        <v>0.2611111111111111</v>
      </c>
      <c r="C11" s="26">
        <f>' 資料'!N7</f>
        <v>0.7430555555555555</v>
      </c>
      <c r="D11" s="25">
        <f>' 資料'!M38</f>
        <v>0.25972222222222224</v>
      </c>
      <c r="E11" s="24">
        <f>' 資料'!N38</f>
        <v>0.7569444444444445</v>
      </c>
      <c r="F11" s="25">
        <f>' 資料'!M67</f>
        <v>0.2465277777777778</v>
      </c>
      <c r="G11" s="24">
        <f>' 資料'!N67</f>
        <v>0.7673611111111112</v>
      </c>
      <c r="H11" s="25">
        <f>' 資料'!M98</f>
        <v>0.22569444444444445</v>
      </c>
      <c r="I11" s="26">
        <f>' 資料'!N98</f>
        <v>0.7763888888888889</v>
      </c>
      <c r="J11" s="27">
        <f>' 資料'!M128</f>
        <v>0.2076388888888889</v>
      </c>
      <c r="K11" s="26">
        <f>' 資料'!N128</f>
        <v>0.7861111111111111</v>
      </c>
      <c r="L11" s="27">
        <f>' 資料'!M159</f>
        <v>0.1986111111111111</v>
      </c>
      <c r="M11" s="26">
        <f>' 資料'!N159</f>
        <v>0.7965277777777778</v>
      </c>
    </row>
    <row r="12" spans="1:13" ht="16.5">
      <c r="A12" s="23">
        <v>5</v>
      </c>
      <c r="B12" s="45">
        <f>' 資料'!M8</f>
        <v>0.26180555555555557</v>
      </c>
      <c r="C12" s="26">
        <f>' 資料'!N8</f>
        <v>0.7430555555555555</v>
      </c>
      <c r="D12" s="25">
        <f>' 資料'!M39</f>
        <v>0.25972222222222224</v>
      </c>
      <c r="E12" s="24">
        <f>' 資料'!N39</f>
        <v>0.7576388888888889</v>
      </c>
      <c r="F12" s="25">
        <f>' 資料'!M68</f>
        <v>0.24583333333333335</v>
      </c>
      <c r="G12" s="24">
        <f>' 資料'!N68</f>
        <v>0.7680555555555556</v>
      </c>
      <c r="H12" s="25">
        <f>' 資料'!M99</f>
        <v>0.225</v>
      </c>
      <c r="I12" s="26">
        <f>' 資料'!N99</f>
        <v>0.7763888888888889</v>
      </c>
      <c r="J12" s="27">
        <f>' 資料'!M129</f>
        <v>0.20694444444444446</v>
      </c>
      <c r="K12" s="26">
        <f>' 資料'!N129</f>
        <v>0.7861111111111111</v>
      </c>
      <c r="L12" s="27">
        <f>' 資料'!M160</f>
        <v>0.1986111111111111</v>
      </c>
      <c r="M12" s="26">
        <f>' 資料'!N160</f>
        <v>0.7972222222222222</v>
      </c>
    </row>
    <row r="13" spans="1:13" ht="16.5">
      <c r="A13" s="23">
        <v>6</v>
      </c>
      <c r="B13" s="45">
        <f>' 資料'!M9</f>
        <v>0.26180555555555557</v>
      </c>
      <c r="C13" s="26">
        <f>' 資料'!N9</f>
        <v>0.74375</v>
      </c>
      <c r="D13" s="25">
        <f>' 資料'!M40</f>
        <v>0.25972222222222224</v>
      </c>
      <c r="E13" s="24">
        <f>' 資料'!N40</f>
        <v>0.7583333333333333</v>
      </c>
      <c r="F13" s="25">
        <f>' 資料'!M69</f>
        <v>0.24513888888888888</v>
      </c>
      <c r="G13" s="24">
        <f>' 資料'!N69</f>
        <v>0.7680555555555556</v>
      </c>
      <c r="H13" s="25">
        <f>' 資料'!M100</f>
        <v>0.22430555555555556</v>
      </c>
      <c r="I13" s="26">
        <f>' 資料'!N100</f>
        <v>0.7770833333333332</v>
      </c>
      <c r="J13" s="27">
        <f>' 資料'!M130</f>
        <v>0.20694444444444446</v>
      </c>
      <c r="K13" s="26">
        <f>' 資料'!N130</f>
        <v>0.7868055555555555</v>
      </c>
      <c r="L13" s="27">
        <f>' 資料'!M161</f>
        <v>0.1986111111111111</v>
      </c>
      <c r="M13" s="26">
        <f>' 資料'!N161</f>
        <v>0.7972222222222222</v>
      </c>
    </row>
    <row r="14" spans="1:13" ht="16.5">
      <c r="A14" s="23">
        <v>7</v>
      </c>
      <c r="B14" s="45">
        <f>' 資料'!M10</f>
        <v>0.26180555555555557</v>
      </c>
      <c r="C14" s="26">
        <f>' 資料'!N10</f>
        <v>0.7444444444444445</v>
      </c>
      <c r="D14" s="25">
        <f>' 資料'!M41</f>
        <v>0.2590277777777778</v>
      </c>
      <c r="E14" s="24">
        <f>' 資料'!N41</f>
        <v>0.7583333333333333</v>
      </c>
      <c r="F14" s="25">
        <f>' 資料'!M70</f>
        <v>0.24444444444444446</v>
      </c>
      <c r="G14" s="24">
        <f>' 資料'!N70</f>
        <v>0.7687499999999999</v>
      </c>
      <c r="H14" s="25">
        <f>' 資料'!M101</f>
        <v>0.2236111111111111</v>
      </c>
      <c r="I14" s="26">
        <f>' 資料'!N101</f>
        <v>0.7770833333333332</v>
      </c>
      <c r="J14" s="27">
        <f>' 資料'!M131</f>
        <v>0.20625000000000002</v>
      </c>
      <c r="K14" s="26">
        <f>' 資料'!N131</f>
        <v>0.7868055555555555</v>
      </c>
      <c r="L14" s="27">
        <f>' 資料'!M162</f>
        <v>0.1986111111111111</v>
      </c>
      <c r="M14" s="26">
        <f>' 資料'!N162</f>
        <v>0.7979166666666666</v>
      </c>
    </row>
    <row r="15" spans="1:13" ht="16.5">
      <c r="A15" s="23">
        <v>8</v>
      </c>
      <c r="B15" s="45">
        <f>' 資料'!M11</f>
        <v>0.26180555555555557</v>
      </c>
      <c r="C15" s="26">
        <f>' 資料'!N11</f>
        <v>0.7444444444444445</v>
      </c>
      <c r="D15" s="25">
        <f>' 資料'!M42</f>
        <v>0.2590277777777778</v>
      </c>
      <c r="E15" s="24">
        <f>' 資料'!N42</f>
        <v>0.7590277777777777</v>
      </c>
      <c r="F15" s="25">
        <f>' 資料'!M71</f>
        <v>0.24375</v>
      </c>
      <c r="G15" s="24">
        <f>' 資料'!N71</f>
        <v>0.7687499999999999</v>
      </c>
      <c r="H15" s="25">
        <f>' 資料'!M102</f>
        <v>0.22291666666666665</v>
      </c>
      <c r="I15" s="26">
        <f>' 資料'!N102</f>
        <v>0.7777777777777778</v>
      </c>
      <c r="J15" s="27">
        <f>' 資料'!M132</f>
        <v>0.20555555555555557</v>
      </c>
      <c r="K15" s="26">
        <f>' 資料'!N132</f>
        <v>0.7875</v>
      </c>
      <c r="L15" s="27">
        <f>' 資料'!M163</f>
        <v>0.1986111111111111</v>
      </c>
      <c r="M15" s="26">
        <f>' 資料'!N163</f>
        <v>0.7979166666666666</v>
      </c>
    </row>
    <row r="16" spans="1:13" ht="16.5">
      <c r="A16" s="23">
        <v>9</v>
      </c>
      <c r="B16" s="45">
        <f>' 資料'!M12</f>
        <v>0.26180555555555557</v>
      </c>
      <c r="C16" s="26">
        <f>' 資料'!N12</f>
        <v>0.7451388888888889</v>
      </c>
      <c r="D16" s="25">
        <f>' 資料'!M43</f>
        <v>0.25833333333333336</v>
      </c>
      <c r="E16" s="24">
        <f>' 資料'!N43</f>
        <v>0.7590277777777777</v>
      </c>
      <c r="F16" s="25">
        <f>' 資料'!M72</f>
        <v>0.24305555555555555</v>
      </c>
      <c r="G16" s="24">
        <f>' 資料'!N72</f>
        <v>0.7694444444444444</v>
      </c>
      <c r="H16" s="25">
        <f>' 資料'!M103</f>
        <v>0.2222222222222222</v>
      </c>
      <c r="I16" s="26">
        <f>' 資料'!N103</f>
        <v>0.7777777777777778</v>
      </c>
      <c r="J16" s="27">
        <f>' 資料'!M133</f>
        <v>0.20555555555555557</v>
      </c>
      <c r="K16" s="26">
        <f>' 資料'!N133</f>
        <v>0.7875</v>
      </c>
      <c r="L16" s="27">
        <f>' 資料'!M164</f>
        <v>0.1986111111111111</v>
      </c>
      <c r="M16" s="26">
        <f>' 資料'!N164</f>
        <v>0.7979166666666666</v>
      </c>
    </row>
    <row r="17" spans="1:13" ht="16.5">
      <c r="A17" s="23">
        <v>10</v>
      </c>
      <c r="B17" s="45">
        <f>' 資料'!M13</f>
        <v>0.2625</v>
      </c>
      <c r="C17" s="26">
        <f>' 資料'!N13</f>
        <v>0.7458333333333332</v>
      </c>
      <c r="D17" s="25">
        <f>' 資料'!M44</f>
        <v>0.25833333333333336</v>
      </c>
      <c r="E17" s="24">
        <f>' 資料'!N44</f>
        <v>0.7597222222222223</v>
      </c>
      <c r="F17" s="25">
        <f>' 資料'!M73</f>
        <v>0.24305555555555555</v>
      </c>
      <c r="G17" s="24">
        <f>' 資料'!N73</f>
        <v>0.7694444444444444</v>
      </c>
      <c r="H17" s="25">
        <f>' 資料'!M104</f>
        <v>0.22152777777777777</v>
      </c>
      <c r="I17" s="26">
        <f>' 資料'!N104</f>
        <v>0.7784722222222222</v>
      </c>
      <c r="J17" s="27">
        <f>' 資料'!M134</f>
        <v>0.20486111111111113</v>
      </c>
      <c r="K17" s="26">
        <f>' 資料'!N134</f>
        <v>0.7881944444444445</v>
      </c>
      <c r="L17" s="27">
        <f>' 資料'!M165</f>
        <v>0.1986111111111111</v>
      </c>
      <c r="M17" s="26">
        <f>' 資料'!N165</f>
        <v>0.7986111111111112</v>
      </c>
    </row>
    <row r="18" spans="1:13" ht="16.5">
      <c r="A18" s="23">
        <v>11</v>
      </c>
      <c r="B18" s="45">
        <f>' 資料'!M14</f>
        <v>0.2625</v>
      </c>
      <c r="C18" s="26">
        <f>' 資料'!N14</f>
        <v>0.7458333333333332</v>
      </c>
      <c r="D18" s="25">
        <f>' 資料'!M45</f>
        <v>0.2576388888888889</v>
      </c>
      <c r="E18" s="24">
        <f>' 資料'!N45</f>
        <v>0.7597222222222223</v>
      </c>
      <c r="F18" s="25">
        <f>' 資料'!M74</f>
        <v>0.2423611111111111</v>
      </c>
      <c r="G18" s="24">
        <f>' 資料'!N74</f>
        <v>0.7694444444444444</v>
      </c>
      <c r="H18" s="25">
        <f>' 資料'!M105</f>
        <v>0.22083333333333333</v>
      </c>
      <c r="I18" s="26">
        <f>' 資料'!N105</f>
        <v>0.7784722222222222</v>
      </c>
      <c r="J18" s="27">
        <f>' 資料'!M135</f>
        <v>0.20486111111111113</v>
      </c>
      <c r="K18" s="26">
        <f>' 資料'!N135</f>
        <v>0.7881944444444445</v>
      </c>
      <c r="L18" s="27">
        <f>' 資料'!M166</f>
        <v>0.1986111111111111</v>
      </c>
      <c r="M18" s="26">
        <f>' 資料'!N166</f>
        <v>0.7986111111111112</v>
      </c>
    </row>
    <row r="19" spans="1:13" ht="16.5">
      <c r="A19" s="23">
        <v>12</v>
      </c>
      <c r="B19" s="45">
        <f>' 資料'!M15</f>
        <v>0.2625</v>
      </c>
      <c r="C19" s="26">
        <f>' 資料'!N15</f>
        <v>0.7465277777777778</v>
      </c>
      <c r="D19" s="25">
        <f>' 資料'!M46</f>
        <v>0.2569444444444445</v>
      </c>
      <c r="E19" s="24">
        <f>' 資料'!N46</f>
        <v>0.7604166666666666</v>
      </c>
      <c r="F19" s="25">
        <f>' 資料'!M75</f>
        <v>0.24166666666666667</v>
      </c>
      <c r="G19" s="24">
        <f>' 資料'!N75</f>
        <v>0.7701388888888889</v>
      </c>
      <c r="H19" s="25">
        <f>' 資料'!M106</f>
        <v>0.22013888888888888</v>
      </c>
      <c r="I19" s="26">
        <f>' 資料'!N106</f>
        <v>0.7784722222222222</v>
      </c>
      <c r="J19" s="27">
        <f>' 資料'!M136</f>
        <v>0.2041666666666667</v>
      </c>
      <c r="K19" s="26">
        <f>' 資料'!N136</f>
        <v>0.7888888888888889</v>
      </c>
      <c r="L19" s="27">
        <f>' 資料'!M167</f>
        <v>0.1986111111111111</v>
      </c>
      <c r="M19" s="26">
        <f>' 資料'!N167</f>
        <v>0.7986111111111112</v>
      </c>
    </row>
    <row r="20" spans="1:13" ht="16.5">
      <c r="A20" s="23">
        <v>13</v>
      </c>
      <c r="B20" s="45">
        <f>' 資料'!M16</f>
        <v>0.2625</v>
      </c>
      <c r="C20" s="26">
        <f>' 資料'!N16</f>
        <v>0.7472222222222222</v>
      </c>
      <c r="D20" s="25">
        <f>' 資料'!M47</f>
        <v>0.2569444444444445</v>
      </c>
      <c r="E20" s="24">
        <f>' 資料'!N47</f>
        <v>0.7611111111111111</v>
      </c>
      <c r="F20" s="25">
        <f>' 資料'!M76</f>
        <v>0.24097222222222223</v>
      </c>
      <c r="G20" s="24">
        <f>' 資料'!N76</f>
        <v>0.7701388888888889</v>
      </c>
      <c r="H20" s="25">
        <f>' 資料'!M107</f>
        <v>0.21944444444444444</v>
      </c>
      <c r="I20" s="26">
        <f>' 資料'!N107</f>
        <v>0.7791666666666667</v>
      </c>
      <c r="J20" s="27">
        <f>' 資料'!M137</f>
        <v>0.2034722222222222</v>
      </c>
      <c r="K20" s="26">
        <f>' 資料'!N137</f>
        <v>0.7888888888888889</v>
      </c>
      <c r="L20" s="27">
        <f>' 資料'!M168</f>
        <v>0.1986111111111111</v>
      </c>
      <c r="M20" s="26">
        <f>' 資料'!N168</f>
        <v>0.7993055555555556</v>
      </c>
    </row>
    <row r="21" spans="1:13" ht="16.5">
      <c r="A21" s="23">
        <v>14</v>
      </c>
      <c r="B21" s="45">
        <f>' 資料'!M17</f>
        <v>0.2625</v>
      </c>
      <c r="C21" s="26">
        <f>' 資料'!N17</f>
        <v>0.7472222222222222</v>
      </c>
      <c r="D21" s="25">
        <f>' 資料'!M48</f>
        <v>0.25625000000000003</v>
      </c>
      <c r="E21" s="24">
        <f>' 資料'!N48</f>
        <v>0.7611111111111111</v>
      </c>
      <c r="F21" s="25">
        <f>' 資料'!M77</f>
        <v>0.24027777777777778</v>
      </c>
      <c r="G21" s="24">
        <f>' 資料'!N77</f>
        <v>0.7708333333333334</v>
      </c>
      <c r="H21" s="25">
        <f>' 資料'!M108</f>
        <v>0.21875</v>
      </c>
      <c r="I21" s="26">
        <f>' 資料'!N108</f>
        <v>0.7791666666666667</v>
      </c>
      <c r="J21" s="27">
        <f>' 資料'!M138</f>
        <v>0.2034722222222222</v>
      </c>
      <c r="K21" s="26">
        <f>' 資料'!N138</f>
        <v>0.7895833333333333</v>
      </c>
      <c r="L21" s="27">
        <f>' 資料'!M169</f>
        <v>0.1986111111111111</v>
      </c>
      <c r="M21" s="26">
        <f>' 資料'!N169</f>
        <v>0.7993055555555556</v>
      </c>
    </row>
    <row r="22" spans="1:13" ht="16.5">
      <c r="A22" s="23">
        <v>15</v>
      </c>
      <c r="B22" s="45">
        <f>' 資料'!M18</f>
        <v>0.2625</v>
      </c>
      <c r="C22" s="26">
        <f>' 資料'!N18</f>
        <v>0.7479166666666667</v>
      </c>
      <c r="D22" s="25">
        <f>' 資料'!M49</f>
        <v>0.25625000000000003</v>
      </c>
      <c r="E22" s="24">
        <f>' 資料'!N49</f>
        <v>0.7618055555555556</v>
      </c>
      <c r="F22" s="25">
        <f>' 資料'!M78</f>
        <v>0.23958333333333334</v>
      </c>
      <c r="G22" s="24">
        <f>' 資料'!N78</f>
        <v>0.7708333333333334</v>
      </c>
      <c r="H22" s="25">
        <f>' 資料'!M109</f>
        <v>0.21875</v>
      </c>
      <c r="I22" s="26">
        <f>' 資料'!N109</f>
        <v>0.779861111111111</v>
      </c>
      <c r="J22" s="27">
        <f>' 資料'!M139</f>
        <v>0.2027777777777778</v>
      </c>
      <c r="K22" s="26">
        <f>' 資料'!N139</f>
        <v>0.7895833333333333</v>
      </c>
      <c r="L22" s="27">
        <f>' 資料'!M170</f>
        <v>0.1986111111111111</v>
      </c>
      <c r="M22" s="26">
        <f>' 資料'!N170</f>
        <v>0.7993055555555556</v>
      </c>
    </row>
    <row r="23" spans="1:13" ht="16.5">
      <c r="A23" s="23">
        <v>16</v>
      </c>
      <c r="B23" s="45">
        <f>' 資料'!M19</f>
        <v>0.2625</v>
      </c>
      <c r="C23" s="26">
        <f>' 資料'!N19</f>
        <v>0.748611111111111</v>
      </c>
      <c r="D23" s="25">
        <f>' 資料'!M50</f>
        <v>0.2555555555555556</v>
      </c>
      <c r="E23" s="24">
        <f>' 資料'!N50</f>
        <v>0.7618055555555556</v>
      </c>
      <c r="F23" s="25">
        <f>' 資料'!M79</f>
        <v>0.2388888888888889</v>
      </c>
      <c r="G23" s="24">
        <f>' 資料'!N79</f>
        <v>0.7715277777777777</v>
      </c>
      <c r="H23" s="25">
        <f>' 資料'!M110</f>
        <v>0.21805555555555556</v>
      </c>
      <c r="I23" s="26">
        <f>' 資料'!N110</f>
        <v>0.779861111111111</v>
      </c>
      <c r="J23" s="27">
        <f>' 資料'!M140</f>
        <v>0.2027777777777778</v>
      </c>
      <c r="K23" s="26">
        <f>' 資料'!N140</f>
        <v>0.7902777777777777</v>
      </c>
      <c r="L23" s="27">
        <f>' 資料'!M171</f>
        <v>0.19930555555555554</v>
      </c>
      <c r="M23" s="26">
        <f>' 資料'!N171</f>
        <v>0.7999999999999999</v>
      </c>
    </row>
    <row r="24" spans="1:13" ht="16.5">
      <c r="A24" s="23">
        <v>17</v>
      </c>
      <c r="B24" s="45">
        <f>' 資料'!M20</f>
        <v>0.2625</v>
      </c>
      <c r="C24" s="26">
        <f>' 資料'!N20</f>
        <v>0.748611111111111</v>
      </c>
      <c r="D24" s="25">
        <f>' 資料'!M51</f>
        <v>0.2548611111111111</v>
      </c>
      <c r="E24" s="24">
        <f>' 資料'!N51</f>
        <v>0.7625000000000001</v>
      </c>
      <c r="F24" s="25">
        <f>' 資料'!M80</f>
        <v>0.23819444444444446</v>
      </c>
      <c r="G24" s="24">
        <f>' 資料'!N80</f>
        <v>0.7715277777777777</v>
      </c>
      <c r="H24" s="25">
        <f>' 資料'!M111</f>
        <v>0.21736111111111112</v>
      </c>
      <c r="I24" s="26">
        <f>' 資料'!N111</f>
        <v>0.7805555555555556</v>
      </c>
      <c r="J24" s="27">
        <f>' 資料'!M141</f>
        <v>0.2020833333333333</v>
      </c>
      <c r="K24" s="26">
        <f>' 資料'!N141</f>
        <v>0.7902777777777777</v>
      </c>
      <c r="L24" s="27">
        <f>' 資料'!M172</f>
        <v>0.19930555555555554</v>
      </c>
      <c r="M24" s="26">
        <f>' 資料'!N172</f>
        <v>0.7999999999999999</v>
      </c>
    </row>
    <row r="25" spans="1:13" ht="16.5">
      <c r="A25" s="23">
        <v>18</v>
      </c>
      <c r="B25" s="45">
        <f>' 資料'!M21</f>
        <v>0.2625</v>
      </c>
      <c r="C25" s="26">
        <f>' 資料'!N21</f>
        <v>0.7493055555555556</v>
      </c>
      <c r="D25" s="25">
        <f>' 資料'!M52</f>
        <v>0.2548611111111111</v>
      </c>
      <c r="E25" s="24">
        <f>' 資料'!N52</f>
        <v>0.7625000000000001</v>
      </c>
      <c r="F25" s="25">
        <f>' 資料'!M81</f>
        <v>0.23750000000000002</v>
      </c>
      <c r="G25" s="24">
        <f>' 資料'!N81</f>
        <v>0.7715277777777777</v>
      </c>
      <c r="H25" s="25">
        <f>' 資料'!M112</f>
        <v>0.21666666666666667</v>
      </c>
      <c r="I25" s="26">
        <f>' 資料'!N112</f>
        <v>0.7805555555555556</v>
      </c>
      <c r="J25" s="27">
        <f>' 資料'!M142</f>
        <v>0.2020833333333333</v>
      </c>
      <c r="K25" s="26">
        <f>' 資料'!N142</f>
        <v>0.7909722222222223</v>
      </c>
      <c r="L25" s="27">
        <f>' 資料'!M173</f>
        <v>0.19930555555555554</v>
      </c>
      <c r="M25" s="26">
        <f>' 資料'!N173</f>
        <v>0.7999999999999999</v>
      </c>
    </row>
    <row r="26" spans="1:13" ht="16.5">
      <c r="A26" s="23">
        <v>19</v>
      </c>
      <c r="B26" s="45">
        <f>' 資料'!M22</f>
        <v>0.2625</v>
      </c>
      <c r="C26" s="26">
        <f>' 資料'!N22</f>
        <v>0.75</v>
      </c>
      <c r="D26" s="25">
        <f>' 資料'!M53</f>
        <v>0.25416666666666665</v>
      </c>
      <c r="E26" s="24">
        <f>' 資料'!N53</f>
        <v>0.7631944444444444</v>
      </c>
      <c r="F26" s="25">
        <f>' 資料'!M82</f>
        <v>0.23680555555555557</v>
      </c>
      <c r="G26" s="24">
        <f>' 資料'!N82</f>
        <v>0.7722222222222223</v>
      </c>
      <c r="H26" s="25">
        <f>' 資料'!M113</f>
        <v>0.21597222222222223</v>
      </c>
      <c r="I26" s="26">
        <f>' 資料'!N113</f>
        <v>0.7805555555555556</v>
      </c>
      <c r="J26" s="27">
        <f>' 資料'!M143</f>
        <v>0.2020833333333333</v>
      </c>
      <c r="K26" s="26">
        <f>' 資料'!N143</f>
        <v>0.7916666666666666</v>
      </c>
      <c r="L26" s="27">
        <f>' 資料'!M174</f>
        <v>0.19930555555555554</v>
      </c>
      <c r="M26" s="26">
        <f>' 資料'!N174</f>
        <v>0.8006944444444444</v>
      </c>
    </row>
    <row r="27" spans="1:13" ht="16.5">
      <c r="A27" s="23">
        <v>20</v>
      </c>
      <c r="B27" s="45">
        <f>' 資料'!M23</f>
        <v>0.2625</v>
      </c>
      <c r="C27" s="26">
        <f>' 資料'!N23</f>
        <v>0.75</v>
      </c>
      <c r="D27" s="25">
        <f>' 資料'!M54</f>
        <v>0.2534722222222222</v>
      </c>
      <c r="E27" s="24">
        <f>' 資料'!N54</f>
        <v>0.7631944444444444</v>
      </c>
      <c r="F27" s="25">
        <f>' 資料'!M83</f>
        <v>0.23611111111111113</v>
      </c>
      <c r="G27" s="24">
        <f>' 資料'!N83</f>
        <v>0.7722222222222223</v>
      </c>
      <c r="H27" s="25">
        <f>' 資料'!M114</f>
        <v>0.2152777777777778</v>
      </c>
      <c r="I27" s="26">
        <f>' 資料'!N114</f>
        <v>0.78125</v>
      </c>
      <c r="J27" s="27">
        <f>' 資料'!M144</f>
        <v>0.20138888888888887</v>
      </c>
      <c r="K27" s="26">
        <f>' 資料'!N144</f>
        <v>0.7916666666666666</v>
      </c>
      <c r="L27" s="27">
        <f>' 資料'!M175</f>
        <v>0.19930555555555554</v>
      </c>
      <c r="M27" s="26">
        <f>' 資料'!N175</f>
        <v>0.8006944444444444</v>
      </c>
    </row>
    <row r="28" spans="1:13" ht="16.5">
      <c r="A28" s="23">
        <v>21</v>
      </c>
      <c r="B28" s="45">
        <f>' 資料'!M24</f>
        <v>0.2625</v>
      </c>
      <c r="C28" s="26">
        <f>' 資料'!N24</f>
        <v>0.7506944444444444</v>
      </c>
      <c r="D28" s="25">
        <f>' 資料'!M55</f>
        <v>0.2534722222222222</v>
      </c>
      <c r="E28" s="24">
        <f>' 資料'!N55</f>
        <v>0.7638888888888888</v>
      </c>
      <c r="F28" s="25">
        <f>' 資料'!M84</f>
        <v>0.2354166666666667</v>
      </c>
      <c r="G28" s="24">
        <f>' 資料'!N84</f>
        <v>0.7722222222222223</v>
      </c>
      <c r="H28" s="25">
        <f>' 資料'!M115</f>
        <v>0.21458333333333335</v>
      </c>
      <c r="I28" s="26">
        <f>' 資料'!N115</f>
        <v>0.78125</v>
      </c>
      <c r="J28" s="27">
        <f>' 資料'!M145</f>
        <v>0.20138888888888887</v>
      </c>
      <c r="K28" s="26">
        <f>' 資料'!N145</f>
        <v>0.7923611111111111</v>
      </c>
      <c r="L28" s="27">
        <f>' 資料'!M176</f>
        <v>0.19930555555555554</v>
      </c>
      <c r="M28" s="26">
        <f>' 資料'!N176</f>
        <v>0.8006944444444444</v>
      </c>
    </row>
    <row r="29" spans="1:13" ht="16.5">
      <c r="A29" s="23">
        <v>22</v>
      </c>
      <c r="B29" s="45">
        <f>' 資料'!M25</f>
        <v>0.2625</v>
      </c>
      <c r="C29" s="26">
        <f>' 資料'!N25</f>
        <v>0.751388888888889</v>
      </c>
      <c r="D29" s="25">
        <f>' 資料'!M56</f>
        <v>0.25277777777777777</v>
      </c>
      <c r="E29" s="24">
        <f>' 資料'!N56</f>
        <v>0.7638888888888888</v>
      </c>
      <c r="F29" s="25">
        <f>' 資料'!M85</f>
        <v>0.2347222222222222</v>
      </c>
      <c r="G29" s="24">
        <f>' 資料'!N85</f>
        <v>0.7729166666666667</v>
      </c>
      <c r="H29" s="25">
        <f>' 資料'!M116</f>
        <v>0.2138888888888889</v>
      </c>
      <c r="I29" s="26">
        <f>' 資料'!N116</f>
        <v>0.7819444444444444</v>
      </c>
      <c r="J29" s="27">
        <f>' 資料'!M146</f>
        <v>0.20069444444444443</v>
      </c>
      <c r="K29" s="26">
        <f>' 資料'!N146</f>
        <v>0.7923611111111111</v>
      </c>
      <c r="L29" s="27">
        <f>' 資料'!M177</f>
        <v>0.19999999999999998</v>
      </c>
      <c r="M29" s="26">
        <f>' 資料'!N177</f>
        <v>0.8006944444444444</v>
      </c>
    </row>
    <row r="30" spans="1:13" ht="16.5">
      <c r="A30" s="23">
        <v>23</v>
      </c>
      <c r="B30" s="45">
        <f>' 資料'!M26</f>
        <v>0.2625</v>
      </c>
      <c r="C30" s="26">
        <f>' 資料'!N26</f>
        <v>0.7520833333333333</v>
      </c>
      <c r="D30" s="25">
        <f>' 資料'!M57</f>
        <v>0.2520833333333333</v>
      </c>
      <c r="E30" s="24">
        <f>' 資料'!N57</f>
        <v>0.7645833333333334</v>
      </c>
      <c r="F30" s="25">
        <f>' 資料'!M86</f>
        <v>0.2340277777777778</v>
      </c>
      <c r="G30" s="24">
        <f>' 資料'!N86</f>
        <v>0.7729166666666667</v>
      </c>
      <c r="H30" s="25">
        <f>' 資料'!M117</f>
        <v>0.21319444444444444</v>
      </c>
      <c r="I30" s="26">
        <f>' 資料'!N117</f>
        <v>0.7819444444444444</v>
      </c>
      <c r="J30" s="27">
        <f>' 資料'!M147</f>
        <v>0.20069444444444443</v>
      </c>
      <c r="K30" s="26">
        <f>' 資料'!N147</f>
        <v>0.7930555555555556</v>
      </c>
      <c r="L30" s="27">
        <f>' 資料'!M178</f>
        <v>0.19999999999999998</v>
      </c>
      <c r="M30" s="26">
        <f>' 資料'!N178</f>
        <v>0.8006944444444444</v>
      </c>
    </row>
    <row r="31" spans="1:13" ht="16.5">
      <c r="A31" s="23">
        <v>24</v>
      </c>
      <c r="B31" s="45">
        <f>' 資料'!M27</f>
        <v>0.2625</v>
      </c>
      <c r="C31" s="26">
        <f>' 資料'!N27</f>
        <v>0.7520833333333333</v>
      </c>
      <c r="D31" s="25">
        <f>' 資料'!M58</f>
        <v>0.2513888888888889</v>
      </c>
      <c r="E31" s="24">
        <f>' 資料'!N58</f>
        <v>0.7645833333333334</v>
      </c>
      <c r="F31" s="25">
        <f>' 資料'!M87</f>
        <v>0.2333333333333333</v>
      </c>
      <c r="G31" s="24">
        <f>' 資料'!N87</f>
        <v>0.7736111111111111</v>
      </c>
      <c r="H31" s="25">
        <f>' 資料'!M118</f>
        <v>0.21319444444444444</v>
      </c>
      <c r="I31" s="26">
        <f>' 資料'!N118</f>
        <v>0.782638888888889</v>
      </c>
      <c r="J31" s="27">
        <f>' 資料'!M148</f>
        <v>0.20069444444444443</v>
      </c>
      <c r="K31" s="26">
        <f>' 資料'!N148</f>
        <v>0.7930555555555556</v>
      </c>
      <c r="L31" s="27">
        <f>' 資料'!M179</f>
        <v>0.19999999999999998</v>
      </c>
      <c r="M31" s="26">
        <f>' 資料'!N179</f>
        <v>0.8013888888888889</v>
      </c>
    </row>
    <row r="32" spans="1:13" ht="16.5">
      <c r="A32" s="23">
        <v>25</v>
      </c>
      <c r="B32" s="45">
        <f>' 資料'!M28</f>
        <v>0.26180555555555557</v>
      </c>
      <c r="C32" s="26">
        <f>' 資料'!N28</f>
        <v>0.7527777777777778</v>
      </c>
      <c r="D32" s="25">
        <f>' 資料'!M59</f>
        <v>0.2513888888888889</v>
      </c>
      <c r="E32" s="24">
        <f>' 資料'!N59</f>
        <v>0.7652777777777778</v>
      </c>
      <c r="F32" s="25">
        <f>' 資料'!M88</f>
        <v>0.23263888888888887</v>
      </c>
      <c r="G32" s="24">
        <f>' 資料'!N88</f>
        <v>0.7736111111111111</v>
      </c>
      <c r="H32" s="25">
        <f>' 資料'!M119</f>
        <v>0.2125</v>
      </c>
      <c r="I32" s="26">
        <f>' 資料'!N119</f>
        <v>0.782638888888889</v>
      </c>
      <c r="J32" s="27">
        <f>' 資料'!M149</f>
        <v>0.19999999999999998</v>
      </c>
      <c r="K32" s="26">
        <f>' 資料'!N149</f>
        <v>0.7937500000000001</v>
      </c>
      <c r="L32" s="27">
        <f>' 資料'!M180</f>
        <v>0.19999999999999998</v>
      </c>
      <c r="M32" s="26">
        <f>' 資料'!N180</f>
        <v>0.8013888888888889</v>
      </c>
    </row>
    <row r="33" spans="1:13" ht="16.5">
      <c r="A33" s="23">
        <v>26</v>
      </c>
      <c r="B33" s="45">
        <f>' 資料'!M29</f>
        <v>0.26180555555555557</v>
      </c>
      <c r="C33" s="26">
        <f>' 資料'!N29</f>
        <v>0.7534722222222222</v>
      </c>
      <c r="D33" s="25">
        <f>' 資料'!M60</f>
        <v>0.25069444444444444</v>
      </c>
      <c r="E33" s="24">
        <f>' 資料'!N60</f>
        <v>0.7652777777777778</v>
      </c>
      <c r="F33" s="25">
        <f>' 資料'!M89</f>
        <v>0.23194444444444443</v>
      </c>
      <c r="G33" s="24">
        <f>' 資料'!N89</f>
        <v>0.7736111111111111</v>
      </c>
      <c r="H33" s="25">
        <f>' 資料'!M120</f>
        <v>0.21180555555555555</v>
      </c>
      <c r="I33" s="26">
        <f>' 資料'!N120</f>
        <v>0.7833333333333333</v>
      </c>
      <c r="J33" s="27">
        <f>' 資料'!M150</f>
        <v>0.19999999999999998</v>
      </c>
      <c r="K33" s="26">
        <f>' 資料'!N150</f>
        <v>0.7937500000000001</v>
      </c>
      <c r="L33" s="27">
        <f>' 資料'!M181</f>
        <v>0.20069444444444443</v>
      </c>
      <c r="M33" s="26">
        <f>' 資料'!N181</f>
        <v>0.8013888888888889</v>
      </c>
    </row>
    <row r="34" spans="1:13" ht="16.5">
      <c r="A34" s="23">
        <v>27</v>
      </c>
      <c r="B34" s="45">
        <f>' 資料'!M30</f>
        <v>0.26180555555555557</v>
      </c>
      <c r="C34" s="26">
        <f>' 資料'!N30</f>
        <v>0.7534722222222222</v>
      </c>
      <c r="D34" s="25">
        <f>' 資料'!M61</f>
        <v>0.25</v>
      </c>
      <c r="E34" s="24">
        <f>' 資料'!N61</f>
        <v>0.7659722222222222</v>
      </c>
      <c r="F34" s="25">
        <f>' 資料'!M90</f>
        <v>0.23124999999999998</v>
      </c>
      <c r="G34" s="24">
        <f>' 資料'!N90</f>
        <v>0.7743055555555555</v>
      </c>
      <c r="H34" s="25">
        <f>' 資料'!M121</f>
        <v>0.2111111111111111</v>
      </c>
      <c r="I34" s="26">
        <f>' 資料'!N121</f>
        <v>0.7833333333333333</v>
      </c>
      <c r="J34" s="27">
        <f>' 資料'!M151</f>
        <v>0.19999999999999998</v>
      </c>
      <c r="K34" s="26">
        <f>' 資料'!N151</f>
        <v>0.7944444444444444</v>
      </c>
      <c r="L34" s="27">
        <f>' 資料'!M182</f>
        <v>0.20069444444444443</v>
      </c>
      <c r="M34" s="26">
        <f>' 資料'!N182</f>
        <v>0.8013888888888889</v>
      </c>
    </row>
    <row r="35" spans="1:13" ht="16.5">
      <c r="A35" s="23">
        <v>28</v>
      </c>
      <c r="B35" s="45">
        <f>' 資料'!M31</f>
        <v>0.26180555555555557</v>
      </c>
      <c r="C35" s="26">
        <f>' 資料'!N31</f>
        <v>0.7541666666666668</v>
      </c>
      <c r="D35" s="25">
        <f>' 資料'!M62</f>
        <v>0.24930555555555556</v>
      </c>
      <c r="E35" s="24">
        <f>' 資料'!N62</f>
        <v>0.7659722222222222</v>
      </c>
      <c r="F35" s="25">
        <f>' 資料'!M91</f>
        <v>0.23055555555555554</v>
      </c>
      <c r="G35" s="24">
        <f>' 資料'!N91</f>
        <v>0.7743055555555555</v>
      </c>
      <c r="H35" s="25">
        <f>' 資料'!M122</f>
        <v>0.21041666666666667</v>
      </c>
      <c r="I35" s="26">
        <f>' 資料'!N122</f>
        <v>0.7840277777777778</v>
      </c>
      <c r="J35" s="27">
        <f>' 資料'!M152</f>
        <v>0.19930555555555554</v>
      </c>
      <c r="K35" s="26">
        <f>' 資料'!N152</f>
        <v>0.7944444444444444</v>
      </c>
      <c r="L35" s="27">
        <f>' 資料'!M183</f>
        <v>0.20069444444444443</v>
      </c>
      <c r="M35" s="26">
        <f>' 資料'!N183</f>
        <v>0.8013888888888889</v>
      </c>
    </row>
    <row r="36" spans="1:13" ht="16.5">
      <c r="A36" s="23">
        <v>29</v>
      </c>
      <c r="B36" s="45">
        <f>' 資料'!M32</f>
        <v>0.2611111111111111</v>
      </c>
      <c r="C36" s="26">
        <f>' 資料'!N32</f>
        <v>0.7541666666666668</v>
      </c>
      <c r="D36" s="25">
        <f>' 資料'!M63</f>
        <v>0.24861111111111112</v>
      </c>
      <c r="E36" s="24">
        <f>' 資料'!N63</f>
        <v>0.7666666666666666</v>
      </c>
      <c r="F36" s="25">
        <f>' 資料'!M92</f>
        <v>0.2298611111111111</v>
      </c>
      <c r="G36" s="24">
        <f>' 資料'!N92</f>
        <v>0.775</v>
      </c>
      <c r="H36" s="25">
        <f>' 資料'!M123</f>
        <v>0.21041666666666667</v>
      </c>
      <c r="I36" s="26">
        <f>' 資料'!N123</f>
        <v>0.7840277777777778</v>
      </c>
      <c r="J36" s="27">
        <f>' 資料'!M153</f>
        <v>0.19930555555555554</v>
      </c>
      <c r="K36" s="26">
        <f>' 資料'!N153</f>
        <v>0.7951388888888888</v>
      </c>
      <c r="L36" s="27">
        <f>' 資料'!M184</f>
        <v>0.20138888888888887</v>
      </c>
      <c r="M36" s="26">
        <f>' 資料'!N184</f>
        <v>0.8013888888888889</v>
      </c>
    </row>
    <row r="37" spans="1:13" ht="16.5">
      <c r="A37" s="23">
        <v>30</v>
      </c>
      <c r="B37" s="45">
        <f>' 資料'!M33</f>
        <v>0.2611111111111111</v>
      </c>
      <c r="C37" s="26">
        <f>' 資料'!N33</f>
        <v>0.7548611111111111</v>
      </c>
      <c r="D37" s="25"/>
      <c r="E37" s="24"/>
      <c r="F37" s="25">
        <f>' 資料'!M93</f>
        <v>0.22916666666666666</v>
      </c>
      <c r="G37" s="24">
        <f>' 資料'!N93</f>
        <v>0.775</v>
      </c>
      <c r="H37" s="25">
        <f>' 資料'!M124</f>
        <v>0.20972222222222223</v>
      </c>
      <c r="I37" s="26">
        <f>' 資料'!N124</f>
        <v>0.7847222222222222</v>
      </c>
      <c r="J37" s="27">
        <f>' 資料'!M154</f>
        <v>0.19930555555555554</v>
      </c>
      <c r="K37" s="26">
        <f>' 資料'!N154</f>
        <v>0.7951388888888888</v>
      </c>
      <c r="L37" s="27">
        <f>' 資料'!M185</f>
        <v>0.20138888888888887</v>
      </c>
      <c r="M37" s="26">
        <f>' 資料'!N185</f>
        <v>0.8013888888888889</v>
      </c>
    </row>
    <row r="38" spans="1:13" ht="16.5">
      <c r="A38" s="29">
        <v>31</v>
      </c>
      <c r="B38" s="46">
        <f>' 資料'!M34</f>
        <v>0.2611111111111111</v>
      </c>
      <c r="C38" s="33">
        <f>' 資料'!N34</f>
        <v>0.7555555555555555</v>
      </c>
      <c r="D38" s="32"/>
      <c r="E38" s="30"/>
      <c r="F38" s="32">
        <f>' 資料'!M94</f>
        <v>0.22847222222222222</v>
      </c>
      <c r="G38" s="30">
        <f>' 資料'!N94</f>
        <v>0.775</v>
      </c>
      <c r="H38" s="32"/>
      <c r="I38" s="33"/>
      <c r="J38" s="39">
        <f>' 資料'!M155</f>
        <v>0.19930555555555554</v>
      </c>
      <c r="K38" s="33">
        <f>' 資料'!N155</f>
        <v>0.7958333333333334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14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10"/>
      <c r="G49" s="10" t="str">
        <f>G5</f>
        <v>嘉義</v>
      </c>
      <c r="H49" s="10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資料'!M186</f>
        <v>0.20138888888888887</v>
      </c>
      <c r="C52" s="21">
        <f>' 資料'!N186</f>
        <v>0.8013888888888889</v>
      </c>
      <c r="D52" s="20">
        <f>' 資料'!M217</f>
        <v>0.2111111111111111</v>
      </c>
      <c r="E52" s="19">
        <f>' 資料'!N217</f>
        <v>0.7951388888888888</v>
      </c>
      <c r="F52" s="20">
        <f>' 資料'!M248</f>
        <v>0.22013888888888888</v>
      </c>
      <c r="G52" s="19">
        <f>' 資料'!N248</f>
        <v>0.7770833333333332</v>
      </c>
      <c r="H52" s="20">
        <f>' 資料'!M278</f>
        <v>0.22777777777777777</v>
      </c>
      <c r="I52" s="21">
        <f>' 資料'!N278</f>
        <v>0.7555555555555555</v>
      </c>
      <c r="J52" s="22">
        <f>' 資料'!M309</f>
        <v>0.23680555555555557</v>
      </c>
      <c r="K52" s="21">
        <f>' 資料'!N309</f>
        <v>0.7381944444444444</v>
      </c>
      <c r="L52" s="22">
        <f>' 資料'!M339</f>
        <v>0.24930555555555556</v>
      </c>
      <c r="M52" s="21">
        <f>' 資料'!N339</f>
        <v>0.7333333333333334</v>
      </c>
    </row>
    <row r="53" spans="1:13" ht="16.5">
      <c r="A53" s="23">
        <v>2</v>
      </c>
      <c r="B53" s="49">
        <f>' 資料'!M187</f>
        <v>0.2020833333333333</v>
      </c>
      <c r="C53" s="26">
        <f>' 資料'!N187</f>
        <v>0.8013888888888889</v>
      </c>
      <c r="D53" s="25">
        <f>' 資料'!M218</f>
        <v>0.21180555555555555</v>
      </c>
      <c r="E53" s="24">
        <f>' 資料'!N218</f>
        <v>0.7944444444444444</v>
      </c>
      <c r="F53" s="25">
        <f>' 資料'!M249</f>
        <v>0.22083333333333333</v>
      </c>
      <c r="G53" s="24">
        <f>' 資料'!N249</f>
        <v>0.7763888888888889</v>
      </c>
      <c r="H53" s="25">
        <f>' 資料'!M279</f>
        <v>0.22777777777777777</v>
      </c>
      <c r="I53" s="26">
        <f>' 資料'!N279</f>
        <v>0.7548611111111111</v>
      </c>
      <c r="J53" s="27">
        <f>' 資料'!M310</f>
        <v>0.23680555555555557</v>
      </c>
      <c r="K53" s="26">
        <f>' 資料'!N310</f>
        <v>0.7374999999999999</v>
      </c>
      <c r="L53" s="27">
        <f>' 資料'!M340</f>
        <v>0.25</v>
      </c>
      <c r="M53" s="26">
        <f>' 資料'!N340</f>
        <v>0.7333333333333334</v>
      </c>
    </row>
    <row r="54" spans="1:13" ht="16.5">
      <c r="A54" s="23">
        <v>3</v>
      </c>
      <c r="B54" s="49">
        <f>' 資料'!M188</f>
        <v>0.2020833333333333</v>
      </c>
      <c r="C54" s="26">
        <f>' 資料'!N188</f>
        <v>0.8013888888888889</v>
      </c>
      <c r="D54" s="25">
        <f>' 資料'!M219</f>
        <v>0.21180555555555555</v>
      </c>
      <c r="E54" s="24">
        <f>' 資料'!N219</f>
        <v>0.7944444444444444</v>
      </c>
      <c r="F54" s="25">
        <f>' 資料'!M250</f>
        <v>0.22083333333333333</v>
      </c>
      <c r="G54" s="24">
        <f>' 資料'!N250</f>
        <v>0.7756944444444445</v>
      </c>
      <c r="H54" s="25">
        <f>' 資料'!M280</f>
        <v>0.22777777777777777</v>
      </c>
      <c r="I54" s="26">
        <f>' 資料'!N280</f>
        <v>0.7541666666666668</v>
      </c>
      <c r="J54" s="27">
        <f>' 資料'!M311</f>
        <v>0.23750000000000002</v>
      </c>
      <c r="K54" s="26">
        <f>' 資料'!N311</f>
        <v>0.7374999999999999</v>
      </c>
      <c r="L54" s="27">
        <f>' 資料'!M341</f>
        <v>0.25</v>
      </c>
      <c r="M54" s="26">
        <f>' 資料'!N341</f>
        <v>0.7333333333333334</v>
      </c>
    </row>
    <row r="55" spans="1:13" ht="16.5">
      <c r="A55" s="23">
        <v>4</v>
      </c>
      <c r="B55" s="49">
        <f>' 資料'!M189</f>
        <v>0.2020833333333333</v>
      </c>
      <c r="C55" s="26">
        <f>' 資料'!N189</f>
        <v>0.8013888888888889</v>
      </c>
      <c r="D55" s="25">
        <f>' 資料'!M220</f>
        <v>0.2125</v>
      </c>
      <c r="E55" s="24">
        <f>' 資料'!N220</f>
        <v>0.7937500000000001</v>
      </c>
      <c r="F55" s="25">
        <f>' 資料'!M251</f>
        <v>0.22083333333333333</v>
      </c>
      <c r="G55" s="24">
        <f>' 資料'!N251</f>
        <v>0.775</v>
      </c>
      <c r="H55" s="25">
        <f>' 資料'!M281</f>
        <v>0.22847222222222222</v>
      </c>
      <c r="I55" s="26">
        <f>' 資料'!N281</f>
        <v>0.7534722222222222</v>
      </c>
      <c r="J55" s="27">
        <f>' 資料'!M312</f>
        <v>0.23750000000000002</v>
      </c>
      <c r="K55" s="26">
        <f>' 資料'!N312</f>
        <v>0.7368055555555556</v>
      </c>
      <c r="L55" s="27">
        <f>' 資料'!M342</f>
        <v>0.25069444444444444</v>
      </c>
      <c r="M55" s="26">
        <f>' 資料'!N342</f>
        <v>0.7333333333333334</v>
      </c>
    </row>
    <row r="56" spans="1:13" ht="16.5">
      <c r="A56" s="23">
        <v>5</v>
      </c>
      <c r="B56" s="49">
        <f>' 資料'!M190</f>
        <v>0.2027777777777778</v>
      </c>
      <c r="C56" s="26">
        <f>' 資料'!N190</f>
        <v>0.8013888888888889</v>
      </c>
      <c r="D56" s="25">
        <f>' 資料'!M221</f>
        <v>0.2125</v>
      </c>
      <c r="E56" s="24">
        <f>' 資料'!N221</f>
        <v>0.7930555555555556</v>
      </c>
      <c r="F56" s="25">
        <f>' 資料'!M252</f>
        <v>0.22152777777777777</v>
      </c>
      <c r="G56" s="24">
        <f>' 資料'!N252</f>
        <v>0.7743055555555555</v>
      </c>
      <c r="H56" s="25">
        <f>' 資料'!M282</f>
        <v>0.22847222222222222</v>
      </c>
      <c r="I56" s="26">
        <f>' 資料'!N282</f>
        <v>0.7527777777777778</v>
      </c>
      <c r="J56" s="27">
        <f>' 資料'!M313</f>
        <v>0.23819444444444446</v>
      </c>
      <c r="K56" s="26">
        <f>' 資料'!N313</f>
        <v>0.7368055555555556</v>
      </c>
      <c r="L56" s="27">
        <f>' 資料'!M343</f>
        <v>0.2513888888888889</v>
      </c>
      <c r="M56" s="26">
        <f>' 資料'!N343</f>
        <v>0.7333333333333334</v>
      </c>
    </row>
    <row r="57" spans="1:13" ht="16.5">
      <c r="A57" s="23">
        <v>6</v>
      </c>
      <c r="B57" s="49">
        <f>' 資料'!M191</f>
        <v>0.2027777777777778</v>
      </c>
      <c r="C57" s="26">
        <f>' 資料'!N191</f>
        <v>0.8013888888888889</v>
      </c>
      <c r="D57" s="25">
        <f>' 資料'!M222</f>
        <v>0.21319444444444444</v>
      </c>
      <c r="E57" s="24">
        <f>' 資料'!N222</f>
        <v>0.7930555555555556</v>
      </c>
      <c r="F57" s="25">
        <f>' 資料'!M253</f>
        <v>0.22152777777777777</v>
      </c>
      <c r="G57" s="24">
        <f>' 資料'!N253</f>
        <v>0.7736111111111111</v>
      </c>
      <c r="H57" s="25">
        <f>' 資料'!M283</f>
        <v>0.22847222222222222</v>
      </c>
      <c r="I57" s="26">
        <f>' 資料'!N283</f>
        <v>0.7520833333333333</v>
      </c>
      <c r="J57" s="27">
        <f>' 資料'!M314</f>
        <v>0.23819444444444446</v>
      </c>
      <c r="K57" s="26">
        <f>' 資料'!N314</f>
        <v>0.7361111111111112</v>
      </c>
      <c r="L57" s="27">
        <f>' 資料'!M344</f>
        <v>0.2513888888888889</v>
      </c>
      <c r="M57" s="26">
        <f>' 資料'!N344</f>
        <v>0.7340277777777778</v>
      </c>
    </row>
    <row r="58" spans="1:13" ht="16.5">
      <c r="A58" s="23">
        <v>7</v>
      </c>
      <c r="B58" s="49">
        <f>' 資料'!M192</f>
        <v>0.2034722222222222</v>
      </c>
      <c r="C58" s="26">
        <f>' 資料'!N192</f>
        <v>0.8013888888888889</v>
      </c>
      <c r="D58" s="25">
        <f>' 資料'!M223</f>
        <v>0.21319444444444444</v>
      </c>
      <c r="E58" s="24">
        <f>' 資料'!N223</f>
        <v>0.7923611111111111</v>
      </c>
      <c r="F58" s="25">
        <f>' 資料'!M254</f>
        <v>0.2222222222222222</v>
      </c>
      <c r="G58" s="24">
        <f>' 資料'!N254</f>
        <v>0.7729166666666667</v>
      </c>
      <c r="H58" s="25">
        <f>' 資料'!M284</f>
        <v>0.22916666666666666</v>
      </c>
      <c r="I58" s="26">
        <f>' 資料'!N284</f>
        <v>0.751388888888889</v>
      </c>
      <c r="J58" s="27">
        <f>' 資料'!M315</f>
        <v>0.2388888888888889</v>
      </c>
      <c r="K58" s="26">
        <f>' 資料'!N315</f>
        <v>0.7361111111111112</v>
      </c>
      <c r="L58" s="27">
        <f>' 資料'!M345</f>
        <v>0.2520833333333333</v>
      </c>
      <c r="M58" s="26">
        <f>' 資料'!N345</f>
        <v>0.7340277777777778</v>
      </c>
    </row>
    <row r="59" spans="1:13" ht="16.5">
      <c r="A59" s="23">
        <v>8</v>
      </c>
      <c r="B59" s="49">
        <f>' 資料'!M193</f>
        <v>0.2034722222222222</v>
      </c>
      <c r="C59" s="26">
        <f>' 資料'!N193</f>
        <v>0.8013888888888889</v>
      </c>
      <c r="D59" s="25">
        <f>' 資料'!M224</f>
        <v>0.2138888888888889</v>
      </c>
      <c r="E59" s="24">
        <f>' 資料'!N224</f>
        <v>0.7916666666666666</v>
      </c>
      <c r="F59" s="25">
        <f>' 資料'!M255</f>
        <v>0.2222222222222222</v>
      </c>
      <c r="G59" s="24">
        <f>' 資料'!N255</f>
        <v>0.7722222222222223</v>
      </c>
      <c r="H59" s="25">
        <f>' 資料'!M285</f>
        <v>0.22916666666666666</v>
      </c>
      <c r="I59" s="26">
        <f>' 資料'!N285</f>
        <v>0.7506944444444444</v>
      </c>
      <c r="J59" s="27">
        <f>' 資料'!M316</f>
        <v>0.23958333333333334</v>
      </c>
      <c r="K59" s="26">
        <f>' 資料'!N316</f>
        <v>0.7361111111111112</v>
      </c>
      <c r="L59" s="27">
        <f>' 資料'!M346</f>
        <v>0.25277777777777777</v>
      </c>
      <c r="M59" s="26">
        <f>' 資料'!N346</f>
        <v>0.7340277777777778</v>
      </c>
    </row>
    <row r="60" spans="1:13" ht="16.5">
      <c r="A60" s="23">
        <v>9</v>
      </c>
      <c r="B60" s="49">
        <f>' 資料'!M194</f>
        <v>0.2034722222222222</v>
      </c>
      <c r="C60" s="26">
        <f>' 資料'!N194</f>
        <v>0.8013888888888889</v>
      </c>
      <c r="D60" s="25">
        <f>' 資料'!M225</f>
        <v>0.2138888888888889</v>
      </c>
      <c r="E60" s="24">
        <f>' 資料'!N225</f>
        <v>0.7909722222222223</v>
      </c>
      <c r="F60" s="25">
        <f>' 資料'!M256</f>
        <v>0.2222222222222222</v>
      </c>
      <c r="G60" s="24">
        <f>' 資料'!N256</f>
        <v>0.7715277777777777</v>
      </c>
      <c r="H60" s="25">
        <f>' 資料'!M286</f>
        <v>0.22916666666666666</v>
      </c>
      <c r="I60" s="26">
        <f>' 資料'!N286</f>
        <v>0.7506944444444444</v>
      </c>
      <c r="J60" s="27">
        <f>' 資料'!M317</f>
        <v>0.23958333333333334</v>
      </c>
      <c r="K60" s="26">
        <f>' 資料'!N317</f>
        <v>0.7354166666666666</v>
      </c>
      <c r="L60" s="27">
        <f>' 資料'!M347</f>
        <v>0.25277777777777777</v>
      </c>
      <c r="M60" s="26">
        <f>' 資料'!N347</f>
        <v>0.7340277777777778</v>
      </c>
    </row>
    <row r="61" spans="1:13" ht="16.5">
      <c r="A61" s="23">
        <v>10</v>
      </c>
      <c r="B61" s="49">
        <f>' 資料'!M195</f>
        <v>0.2041666666666667</v>
      </c>
      <c r="C61" s="26">
        <f>' 資料'!N195</f>
        <v>0.8013888888888889</v>
      </c>
      <c r="D61" s="25">
        <f>' 資料'!M226</f>
        <v>0.21458333333333335</v>
      </c>
      <c r="E61" s="24">
        <f>' 資料'!N226</f>
        <v>0.7909722222222223</v>
      </c>
      <c r="F61" s="25">
        <f>' 資料'!M257</f>
        <v>0.22291666666666665</v>
      </c>
      <c r="G61" s="24">
        <f>' 資料'!N257</f>
        <v>0.7708333333333334</v>
      </c>
      <c r="H61" s="25">
        <f>' 資料'!M287</f>
        <v>0.2298611111111111</v>
      </c>
      <c r="I61" s="26">
        <f>' 資料'!N287</f>
        <v>0.75</v>
      </c>
      <c r="J61" s="27">
        <f>' 資料'!M318</f>
        <v>0.24027777777777778</v>
      </c>
      <c r="K61" s="26">
        <f>' 資料'!N318</f>
        <v>0.7354166666666666</v>
      </c>
      <c r="L61" s="27">
        <f>' 資料'!M348</f>
        <v>0.2534722222222222</v>
      </c>
      <c r="M61" s="26">
        <f>' 資料'!N348</f>
        <v>0.7347222222222222</v>
      </c>
    </row>
    <row r="62" spans="1:13" ht="16.5">
      <c r="A62" s="23">
        <v>11</v>
      </c>
      <c r="B62" s="49">
        <f>' 資料'!M196</f>
        <v>0.2041666666666667</v>
      </c>
      <c r="C62" s="26">
        <f>' 資料'!N196</f>
        <v>0.8006944444444444</v>
      </c>
      <c r="D62" s="25">
        <f>' 資料'!M227</f>
        <v>0.21458333333333335</v>
      </c>
      <c r="E62" s="24">
        <f>' 資料'!N227</f>
        <v>0.7902777777777777</v>
      </c>
      <c r="F62" s="25">
        <f>' 資料'!M258</f>
        <v>0.22291666666666665</v>
      </c>
      <c r="G62" s="24">
        <f>' 資料'!N258</f>
        <v>0.7701388888888889</v>
      </c>
      <c r="H62" s="25">
        <f>' 資料'!M288</f>
        <v>0.2298611111111111</v>
      </c>
      <c r="I62" s="26">
        <f>' 資料'!N288</f>
        <v>0.7493055555555556</v>
      </c>
      <c r="J62" s="27">
        <f>' 資料'!M319</f>
        <v>0.24027777777777778</v>
      </c>
      <c r="K62" s="26">
        <f>' 資料'!N319</f>
        <v>0.7347222222222222</v>
      </c>
      <c r="L62" s="27">
        <f>' 資料'!M349</f>
        <v>0.2534722222222222</v>
      </c>
      <c r="M62" s="26">
        <f>' 資料'!N349</f>
        <v>0.7347222222222222</v>
      </c>
    </row>
    <row r="63" spans="1:13" ht="16.5">
      <c r="A63" s="23">
        <v>12</v>
      </c>
      <c r="B63" s="49">
        <f>' 資料'!M197</f>
        <v>0.20486111111111113</v>
      </c>
      <c r="C63" s="26">
        <f>' 資料'!N197</f>
        <v>0.8006944444444444</v>
      </c>
      <c r="D63" s="25">
        <f>' 資料'!M228</f>
        <v>0.21458333333333335</v>
      </c>
      <c r="E63" s="24">
        <f>' 資料'!N228</f>
        <v>0.7895833333333333</v>
      </c>
      <c r="F63" s="25">
        <f>' 資料'!M259</f>
        <v>0.22291666666666665</v>
      </c>
      <c r="G63" s="24">
        <f>' 資料'!N259</f>
        <v>0.7694444444444444</v>
      </c>
      <c r="H63" s="25">
        <f>' 資料'!M289</f>
        <v>0.23055555555555554</v>
      </c>
      <c r="I63" s="26">
        <f>' 資料'!N289</f>
        <v>0.748611111111111</v>
      </c>
      <c r="J63" s="27">
        <f>' 資料'!M320</f>
        <v>0.24097222222222223</v>
      </c>
      <c r="K63" s="26">
        <f>' 資料'!N320</f>
        <v>0.7347222222222222</v>
      </c>
      <c r="L63" s="27">
        <f>' 資料'!M350</f>
        <v>0.25416666666666665</v>
      </c>
      <c r="M63" s="26">
        <f>' 資料'!N350</f>
        <v>0.7347222222222222</v>
      </c>
    </row>
    <row r="64" spans="1:13" ht="16.5">
      <c r="A64" s="23">
        <v>13</v>
      </c>
      <c r="B64" s="49">
        <f>' 資料'!M198</f>
        <v>0.20486111111111113</v>
      </c>
      <c r="C64" s="26">
        <f>' 資料'!N198</f>
        <v>0.8006944444444444</v>
      </c>
      <c r="D64" s="25">
        <f>' 資料'!M229</f>
        <v>0.2152777777777778</v>
      </c>
      <c r="E64" s="24">
        <f>' 資料'!N229</f>
        <v>0.7888888888888889</v>
      </c>
      <c r="F64" s="25">
        <f>' 資料'!M260</f>
        <v>0.2236111111111111</v>
      </c>
      <c r="G64" s="24">
        <f>' 資料'!N260</f>
        <v>0.7687499999999999</v>
      </c>
      <c r="H64" s="25">
        <f>' 資料'!M290</f>
        <v>0.23055555555555554</v>
      </c>
      <c r="I64" s="26">
        <f>' 資料'!N290</f>
        <v>0.7479166666666667</v>
      </c>
      <c r="J64" s="27">
        <f>' 資料'!M321</f>
        <v>0.24166666666666667</v>
      </c>
      <c r="K64" s="26">
        <f>' 資料'!N321</f>
        <v>0.7347222222222222</v>
      </c>
      <c r="L64" s="27">
        <f>' 資料'!M351</f>
        <v>0.2548611111111111</v>
      </c>
      <c r="M64" s="26">
        <f>' 資料'!N351</f>
        <v>0.7354166666666666</v>
      </c>
    </row>
    <row r="65" spans="1:13" ht="16.5">
      <c r="A65" s="23">
        <v>14</v>
      </c>
      <c r="B65" s="49">
        <f>' 資料'!M199</f>
        <v>0.20555555555555557</v>
      </c>
      <c r="C65" s="26">
        <f>' 資料'!N199</f>
        <v>0.8006944444444444</v>
      </c>
      <c r="D65" s="25">
        <f>' 資料'!M230</f>
        <v>0.2152777777777778</v>
      </c>
      <c r="E65" s="24">
        <f>' 資料'!N230</f>
        <v>0.7881944444444445</v>
      </c>
      <c r="F65" s="25">
        <f>' 資料'!M261</f>
        <v>0.2236111111111111</v>
      </c>
      <c r="G65" s="24">
        <f>' 資料'!N261</f>
        <v>0.7680555555555556</v>
      </c>
      <c r="H65" s="25">
        <f>' 資料'!M291</f>
        <v>0.23055555555555554</v>
      </c>
      <c r="I65" s="26">
        <f>' 資料'!N291</f>
        <v>0.7472222222222222</v>
      </c>
      <c r="J65" s="27">
        <f>' 資料'!M322</f>
        <v>0.24166666666666667</v>
      </c>
      <c r="K65" s="26">
        <f>' 資料'!N322</f>
        <v>0.7340277777777778</v>
      </c>
      <c r="L65" s="27">
        <f>' 資料'!M352</f>
        <v>0.2548611111111111</v>
      </c>
      <c r="M65" s="26">
        <f>' 資料'!N352</f>
        <v>0.7354166666666666</v>
      </c>
    </row>
    <row r="66" spans="1:13" ht="16.5">
      <c r="A66" s="23">
        <v>15</v>
      </c>
      <c r="B66" s="49">
        <f>' 資料'!M200</f>
        <v>0.20555555555555557</v>
      </c>
      <c r="C66" s="26">
        <f>' 資料'!N200</f>
        <v>0.7999999999999999</v>
      </c>
      <c r="D66" s="25">
        <f>' 資料'!M231</f>
        <v>0.21597222222222223</v>
      </c>
      <c r="E66" s="24">
        <f>' 資料'!N231</f>
        <v>0.7881944444444445</v>
      </c>
      <c r="F66" s="25">
        <f>' 資料'!M262</f>
        <v>0.2236111111111111</v>
      </c>
      <c r="G66" s="24">
        <f>' 資料'!N262</f>
        <v>0.7666666666666666</v>
      </c>
      <c r="H66" s="25">
        <f>' 資料'!M292</f>
        <v>0.23124999999999998</v>
      </c>
      <c r="I66" s="26">
        <f>' 資料'!N292</f>
        <v>0.7465277777777778</v>
      </c>
      <c r="J66" s="27">
        <f>' 資料'!M323</f>
        <v>0.2423611111111111</v>
      </c>
      <c r="K66" s="26">
        <f>' 資料'!N323</f>
        <v>0.7340277777777778</v>
      </c>
      <c r="L66" s="27">
        <f>' 資料'!M353</f>
        <v>0.2555555555555556</v>
      </c>
      <c r="M66" s="26">
        <f>' 資料'!N353</f>
        <v>0.7354166666666666</v>
      </c>
    </row>
    <row r="67" spans="1:13" ht="16.5">
      <c r="A67" s="23">
        <v>16</v>
      </c>
      <c r="B67" s="49">
        <f>' 資料'!M201</f>
        <v>0.20625000000000002</v>
      </c>
      <c r="C67" s="26">
        <f>' 資料'!N201</f>
        <v>0.7999999999999999</v>
      </c>
      <c r="D67" s="25">
        <f>' 資料'!M232</f>
        <v>0.21597222222222223</v>
      </c>
      <c r="E67" s="24">
        <f>' 資料'!N232</f>
        <v>0.7875</v>
      </c>
      <c r="F67" s="25">
        <f>' 資料'!M263</f>
        <v>0.22430555555555556</v>
      </c>
      <c r="G67" s="24">
        <f>' 資料'!N263</f>
        <v>0.7659722222222222</v>
      </c>
      <c r="H67" s="25">
        <f>' 資料'!M293</f>
        <v>0.23124999999999998</v>
      </c>
      <c r="I67" s="26">
        <f>' 資料'!N293</f>
        <v>0.7458333333333332</v>
      </c>
      <c r="J67" s="27">
        <f>' 資料'!M324</f>
        <v>0.2423611111111111</v>
      </c>
      <c r="K67" s="26">
        <f>' 資料'!N324</f>
        <v>0.7340277777777778</v>
      </c>
      <c r="L67" s="27">
        <f>' 資料'!M354</f>
        <v>0.2555555555555556</v>
      </c>
      <c r="M67" s="26">
        <f>' 資料'!N354</f>
        <v>0.7361111111111112</v>
      </c>
    </row>
    <row r="68" spans="1:13" ht="16.5">
      <c r="A68" s="23">
        <v>17</v>
      </c>
      <c r="B68" s="49">
        <f>' 資料'!M202</f>
        <v>0.20625000000000002</v>
      </c>
      <c r="C68" s="26">
        <f>' 資料'!N202</f>
        <v>0.7999999999999999</v>
      </c>
      <c r="D68" s="25">
        <f>' 資料'!M233</f>
        <v>0.21666666666666667</v>
      </c>
      <c r="E68" s="24">
        <f>' 資料'!N233</f>
        <v>0.7868055555555555</v>
      </c>
      <c r="F68" s="25">
        <f>' 資料'!M264</f>
        <v>0.22430555555555556</v>
      </c>
      <c r="G68" s="24">
        <f>' 資料'!N264</f>
        <v>0.7652777777777778</v>
      </c>
      <c r="H68" s="25">
        <f>' 資料'!M294</f>
        <v>0.23194444444444443</v>
      </c>
      <c r="I68" s="26">
        <f>' 資料'!N294</f>
        <v>0.7458333333333332</v>
      </c>
      <c r="J68" s="27">
        <f>' 資料'!M325</f>
        <v>0.24305555555555555</v>
      </c>
      <c r="K68" s="26">
        <f>' 資料'!N325</f>
        <v>0.7340277777777778</v>
      </c>
      <c r="L68" s="27">
        <f>' 資料'!M355</f>
        <v>0.25625000000000003</v>
      </c>
      <c r="M68" s="26">
        <f>' 資料'!N355</f>
        <v>0.7361111111111112</v>
      </c>
    </row>
    <row r="69" spans="1:13" ht="16.5">
      <c r="A69" s="23">
        <v>18</v>
      </c>
      <c r="B69" s="49">
        <f>' 資料'!M203</f>
        <v>0.20694444444444446</v>
      </c>
      <c r="C69" s="26">
        <f>' 資料'!N203</f>
        <v>0.7993055555555556</v>
      </c>
      <c r="D69" s="25">
        <f>' 資料'!M234</f>
        <v>0.21666666666666667</v>
      </c>
      <c r="E69" s="24">
        <f>' 資料'!N234</f>
        <v>0.7861111111111111</v>
      </c>
      <c r="F69" s="25">
        <f>' 資料'!M265</f>
        <v>0.22430555555555556</v>
      </c>
      <c r="G69" s="24">
        <f>' 資料'!N265</f>
        <v>0.7645833333333334</v>
      </c>
      <c r="H69" s="25">
        <f>' 資料'!M295</f>
        <v>0.23194444444444443</v>
      </c>
      <c r="I69" s="26">
        <f>' 資料'!N295</f>
        <v>0.7451388888888889</v>
      </c>
      <c r="J69" s="27">
        <f>' 資料'!M326</f>
        <v>0.24375</v>
      </c>
      <c r="K69" s="26">
        <f>' 資料'!N326</f>
        <v>0.7333333333333334</v>
      </c>
      <c r="L69" s="27">
        <f>' 資料'!M356</f>
        <v>0.25625000000000003</v>
      </c>
      <c r="M69" s="26">
        <f>' 資料'!N356</f>
        <v>0.7368055555555556</v>
      </c>
    </row>
    <row r="70" spans="1:13" ht="16.5">
      <c r="A70" s="23">
        <v>19</v>
      </c>
      <c r="B70" s="49">
        <f>' 資料'!M204</f>
        <v>0.20694444444444446</v>
      </c>
      <c r="C70" s="26">
        <f>' 資料'!N204</f>
        <v>0.7993055555555556</v>
      </c>
      <c r="D70" s="25">
        <f>' 資料'!M235</f>
        <v>0.21666666666666667</v>
      </c>
      <c r="E70" s="24">
        <f>' 資料'!N235</f>
        <v>0.7854166666666668</v>
      </c>
      <c r="F70" s="25">
        <f>' 資料'!M266</f>
        <v>0.225</v>
      </c>
      <c r="G70" s="24">
        <f>' 資料'!N266</f>
        <v>0.7638888888888888</v>
      </c>
      <c r="H70" s="25">
        <f>' 資料'!M296</f>
        <v>0.23194444444444443</v>
      </c>
      <c r="I70" s="26">
        <f>' 資料'!N296</f>
        <v>0.7444444444444445</v>
      </c>
      <c r="J70" s="27">
        <f>' 資料'!M327</f>
        <v>0.24375</v>
      </c>
      <c r="K70" s="26">
        <f>' 資料'!N327</f>
        <v>0.7333333333333334</v>
      </c>
      <c r="L70" s="27">
        <f>' 資料'!M357</f>
        <v>0.2569444444444445</v>
      </c>
      <c r="M70" s="26">
        <f>' 資料'!N357</f>
        <v>0.7368055555555556</v>
      </c>
    </row>
    <row r="71" spans="1:13" ht="16.5">
      <c r="A71" s="23">
        <v>20</v>
      </c>
      <c r="B71" s="49">
        <f>' 資料'!M205</f>
        <v>0.20694444444444446</v>
      </c>
      <c r="C71" s="26">
        <f>' 資料'!N205</f>
        <v>0.7993055555555556</v>
      </c>
      <c r="D71" s="25">
        <f>' 資料'!M236</f>
        <v>0.21736111111111112</v>
      </c>
      <c r="E71" s="24">
        <f>' 資料'!N236</f>
        <v>0.7847222222222222</v>
      </c>
      <c r="F71" s="25">
        <f>' 資料'!M267</f>
        <v>0.225</v>
      </c>
      <c r="G71" s="24">
        <f>' 資料'!N267</f>
        <v>0.7631944444444444</v>
      </c>
      <c r="H71" s="25">
        <f>' 資料'!M297</f>
        <v>0.23263888888888887</v>
      </c>
      <c r="I71" s="26">
        <f>' 資料'!N297</f>
        <v>0.74375</v>
      </c>
      <c r="J71" s="27">
        <f>' 資料'!M328</f>
        <v>0.24444444444444446</v>
      </c>
      <c r="K71" s="26">
        <f>' 資料'!N328</f>
        <v>0.7333333333333334</v>
      </c>
      <c r="L71" s="27">
        <f>' 資料'!M358</f>
        <v>0.2576388888888889</v>
      </c>
      <c r="M71" s="26">
        <f>' 資料'!N358</f>
        <v>0.7368055555555556</v>
      </c>
    </row>
    <row r="72" spans="1:13" ht="16.5">
      <c r="A72" s="23">
        <v>21</v>
      </c>
      <c r="B72" s="49">
        <f>' 資料'!M206</f>
        <v>0.2076388888888889</v>
      </c>
      <c r="C72" s="26">
        <f>' 資料'!N206</f>
        <v>0.7986111111111112</v>
      </c>
      <c r="D72" s="25">
        <f>' 資料'!M237</f>
        <v>0.21736111111111112</v>
      </c>
      <c r="E72" s="24">
        <f>' 資料'!N237</f>
        <v>0.7840277777777778</v>
      </c>
      <c r="F72" s="25">
        <f>' 資料'!M268</f>
        <v>0.225</v>
      </c>
      <c r="G72" s="24">
        <f>' 資料'!N268</f>
        <v>0.7625000000000001</v>
      </c>
      <c r="H72" s="25">
        <f>' 資料'!M298</f>
        <v>0.23263888888888887</v>
      </c>
      <c r="I72" s="26">
        <f>' 資料'!N298</f>
        <v>0.7430555555555555</v>
      </c>
      <c r="J72" s="27">
        <f>' 資料'!M329</f>
        <v>0.24513888888888888</v>
      </c>
      <c r="K72" s="26">
        <f>' 資料'!N329</f>
        <v>0.7333333333333334</v>
      </c>
      <c r="L72" s="27">
        <f>' 資料'!M359</f>
        <v>0.2576388888888889</v>
      </c>
      <c r="M72" s="26">
        <f>' 資料'!N359</f>
        <v>0.7374999999999999</v>
      </c>
    </row>
    <row r="73" spans="1:13" ht="16.5">
      <c r="A73" s="23">
        <v>22</v>
      </c>
      <c r="B73" s="49">
        <f>' 資料'!M207</f>
        <v>0.2076388888888889</v>
      </c>
      <c r="C73" s="26">
        <f>' 資料'!N207</f>
        <v>0.7986111111111112</v>
      </c>
      <c r="D73" s="25">
        <f>' 資料'!M238</f>
        <v>0.21805555555555556</v>
      </c>
      <c r="E73" s="24">
        <f>' 資料'!N238</f>
        <v>0.7833333333333333</v>
      </c>
      <c r="F73" s="25">
        <f>' 資料'!M269</f>
        <v>0.225</v>
      </c>
      <c r="G73" s="24">
        <f>' 資料'!N269</f>
        <v>0.7618055555555556</v>
      </c>
      <c r="H73" s="25">
        <f>' 資料'!M299</f>
        <v>0.2333333333333333</v>
      </c>
      <c r="I73" s="26">
        <f>' 資料'!N299</f>
        <v>0.7430555555555555</v>
      </c>
      <c r="J73" s="27">
        <f>' 資料'!M330</f>
        <v>0.24513888888888888</v>
      </c>
      <c r="K73" s="26">
        <f>' 資料'!N330</f>
        <v>0.7333333333333334</v>
      </c>
      <c r="L73" s="27">
        <f>' 資料'!M360</f>
        <v>0.25833333333333336</v>
      </c>
      <c r="M73" s="26">
        <f>' 資料'!N360</f>
        <v>0.7374999999999999</v>
      </c>
    </row>
    <row r="74" spans="1:13" ht="16.5">
      <c r="A74" s="23">
        <v>23</v>
      </c>
      <c r="B74" s="49">
        <f>' 資料'!M208</f>
        <v>0.20833333333333334</v>
      </c>
      <c r="C74" s="26">
        <f>' 資料'!N208</f>
        <v>0.7986111111111112</v>
      </c>
      <c r="D74" s="25">
        <f>' 資料'!M239</f>
        <v>0.21805555555555556</v>
      </c>
      <c r="E74" s="24">
        <f>' 資料'!N239</f>
        <v>0.7833333333333333</v>
      </c>
      <c r="F74" s="25">
        <f>' 資料'!M270</f>
        <v>0.22569444444444445</v>
      </c>
      <c r="G74" s="24">
        <f>' 資料'!N270</f>
        <v>0.7611111111111111</v>
      </c>
      <c r="H74" s="25">
        <f>' 資料'!M300</f>
        <v>0.2333333333333333</v>
      </c>
      <c r="I74" s="26">
        <f>' 資料'!N300</f>
        <v>0.7423611111111111</v>
      </c>
      <c r="J74" s="27">
        <f>' 資料'!M331</f>
        <v>0.24583333333333335</v>
      </c>
      <c r="K74" s="26">
        <f>' 資料'!N331</f>
        <v>0.7333333333333334</v>
      </c>
      <c r="L74" s="27">
        <f>' 資料'!M361</f>
        <v>0.25833333333333336</v>
      </c>
      <c r="M74" s="26">
        <f>' 資料'!N361</f>
        <v>0.7381944444444444</v>
      </c>
    </row>
    <row r="75" spans="1:13" ht="16.5">
      <c r="A75" s="23">
        <v>24</v>
      </c>
      <c r="B75" s="49">
        <f>' 資料'!M209</f>
        <v>0.20833333333333334</v>
      </c>
      <c r="C75" s="26">
        <f>' 資料'!N209</f>
        <v>0.7979166666666666</v>
      </c>
      <c r="D75" s="25">
        <f>' 資料'!M240</f>
        <v>0.21805555555555556</v>
      </c>
      <c r="E75" s="24">
        <f>' 資料'!N240</f>
        <v>0.782638888888889</v>
      </c>
      <c r="F75" s="25">
        <f>' 資料'!M271</f>
        <v>0.22569444444444445</v>
      </c>
      <c r="G75" s="24">
        <f>' 資料'!N271</f>
        <v>0.7604166666666666</v>
      </c>
      <c r="H75" s="25">
        <f>' 資料'!M301</f>
        <v>0.2340277777777778</v>
      </c>
      <c r="I75" s="26">
        <f>' 資料'!N301</f>
        <v>0.7416666666666667</v>
      </c>
      <c r="J75" s="27">
        <f>' 資料'!M332</f>
        <v>0.24583333333333335</v>
      </c>
      <c r="K75" s="26">
        <f>' 資料'!N332</f>
        <v>0.7333333333333334</v>
      </c>
      <c r="L75" s="27">
        <f>' 資料'!M362</f>
        <v>0.25833333333333336</v>
      </c>
      <c r="M75" s="26">
        <f>' 資料'!N362</f>
        <v>0.7388888888888889</v>
      </c>
    </row>
    <row r="76" spans="1:13" ht="16.5">
      <c r="A76" s="23">
        <v>25</v>
      </c>
      <c r="B76" s="49">
        <f>' 資料'!M210</f>
        <v>0.20902777777777778</v>
      </c>
      <c r="C76" s="26">
        <f>' 資料'!N210</f>
        <v>0.7979166666666666</v>
      </c>
      <c r="D76" s="25">
        <f>' 資料'!M241</f>
        <v>0.21875</v>
      </c>
      <c r="E76" s="24">
        <f>' 資料'!N241</f>
        <v>0.7819444444444444</v>
      </c>
      <c r="F76" s="25">
        <f>' 資料'!M272</f>
        <v>0.22569444444444445</v>
      </c>
      <c r="G76" s="24">
        <f>' 資料'!N272</f>
        <v>0.7597222222222223</v>
      </c>
      <c r="H76" s="25">
        <f>' 資料'!M302</f>
        <v>0.2340277777777778</v>
      </c>
      <c r="I76" s="26">
        <f>' 資料'!N302</f>
        <v>0.7409722222222223</v>
      </c>
      <c r="J76" s="27">
        <f>' 資料'!M333</f>
        <v>0.2465277777777778</v>
      </c>
      <c r="K76" s="26">
        <f>' 資料'!N333</f>
        <v>0.7333333333333334</v>
      </c>
      <c r="L76" s="27">
        <f>' 資料'!M363</f>
        <v>0.2590277777777778</v>
      </c>
      <c r="M76" s="26">
        <f>' 資料'!N363</f>
        <v>0.7388888888888889</v>
      </c>
    </row>
    <row r="77" spans="1:13" ht="16.5">
      <c r="A77" s="23">
        <v>26</v>
      </c>
      <c r="B77" s="49">
        <f>' 資料'!M211</f>
        <v>0.20902777777777778</v>
      </c>
      <c r="C77" s="26">
        <f>' 資料'!N211</f>
        <v>0.7972222222222222</v>
      </c>
      <c r="D77" s="25">
        <f>' 資料'!M242</f>
        <v>0.21875</v>
      </c>
      <c r="E77" s="24">
        <f>' 資料'!N242</f>
        <v>0.78125</v>
      </c>
      <c r="F77" s="25">
        <f>' 資料'!M273</f>
        <v>0.2263888888888889</v>
      </c>
      <c r="G77" s="24">
        <f>' 資料'!N273</f>
        <v>0.7590277777777777</v>
      </c>
      <c r="H77" s="25">
        <f>' 資料'!M303</f>
        <v>0.2347222222222222</v>
      </c>
      <c r="I77" s="26">
        <f>' 資料'!N303</f>
        <v>0.7409722222222223</v>
      </c>
      <c r="J77" s="27">
        <f>' 資料'!M334</f>
        <v>0.24722222222222223</v>
      </c>
      <c r="K77" s="26">
        <f>' 資料'!N334</f>
        <v>0.7326388888888888</v>
      </c>
      <c r="L77" s="27">
        <f>' 資料'!M364</f>
        <v>0.2590277777777778</v>
      </c>
      <c r="M77" s="26">
        <f>' 資料'!N364</f>
        <v>0.7395833333333334</v>
      </c>
    </row>
    <row r="78" spans="1:13" ht="16.5">
      <c r="A78" s="23">
        <v>27</v>
      </c>
      <c r="B78" s="49">
        <f>' 資料'!M212</f>
        <v>0.20972222222222223</v>
      </c>
      <c r="C78" s="26">
        <f>' 資料'!N212</f>
        <v>0.7972222222222222</v>
      </c>
      <c r="D78" s="25">
        <f>' 資料'!M243</f>
        <v>0.21944444444444444</v>
      </c>
      <c r="E78" s="24">
        <f>' 資料'!N243</f>
        <v>0.7805555555555556</v>
      </c>
      <c r="F78" s="25">
        <f>' 資料'!M274</f>
        <v>0.2263888888888889</v>
      </c>
      <c r="G78" s="24">
        <f>' 資料'!N274</f>
        <v>0.7583333333333333</v>
      </c>
      <c r="H78" s="25">
        <f>' 資料'!M304</f>
        <v>0.2347222222222222</v>
      </c>
      <c r="I78" s="26">
        <f>' 資料'!N304</f>
        <v>0.7402777777777777</v>
      </c>
      <c r="J78" s="27">
        <f>' 資料'!M335</f>
        <v>0.24722222222222223</v>
      </c>
      <c r="K78" s="26">
        <f>' 資料'!N335</f>
        <v>0.7326388888888888</v>
      </c>
      <c r="L78" s="27">
        <f>' 資料'!M365</f>
        <v>0.25972222222222224</v>
      </c>
      <c r="M78" s="26">
        <f>' 資料'!N365</f>
        <v>0.7395833333333334</v>
      </c>
    </row>
    <row r="79" spans="1:13" ht="16.5">
      <c r="A79" s="23">
        <v>28</v>
      </c>
      <c r="B79" s="49">
        <f>' 資料'!M213</f>
        <v>0.20972222222222223</v>
      </c>
      <c r="C79" s="26">
        <f>' 資料'!N213</f>
        <v>0.7965277777777778</v>
      </c>
      <c r="D79" s="25">
        <f>' 資料'!M244</f>
        <v>0.21944444444444444</v>
      </c>
      <c r="E79" s="24">
        <f>' 資料'!N244</f>
        <v>0.779861111111111</v>
      </c>
      <c r="F79" s="25">
        <f>' 資料'!M275</f>
        <v>0.2263888888888889</v>
      </c>
      <c r="G79" s="24">
        <f>' 資料'!N275</f>
        <v>0.7576388888888889</v>
      </c>
      <c r="H79" s="25">
        <f>' 資料'!M305</f>
        <v>0.2354166666666667</v>
      </c>
      <c r="I79" s="26">
        <f>' 資料'!N305</f>
        <v>0.7395833333333334</v>
      </c>
      <c r="J79" s="27">
        <f>' 資料'!M336</f>
        <v>0.24791666666666667</v>
      </c>
      <c r="K79" s="26">
        <f>' 資料'!N336</f>
        <v>0.7333333333333334</v>
      </c>
      <c r="L79" s="27">
        <f>' 資料'!M366</f>
        <v>0.25972222222222224</v>
      </c>
      <c r="M79" s="26">
        <f>' 資料'!N366</f>
        <v>0.7402777777777777</v>
      </c>
    </row>
    <row r="80" spans="1:13" ht="16.5">
      <c r="A80" s="23">
        <v>29</v>
      </c>
      <c r="B80" s="49">
        <f>' 資料'!M214</f>
        <v>0.21041666666666667</v>
      </c>
      <c r="C80" s="26">
        <f>' 資料'!N214</f>
        <v>0.7965277777777778</v>
      </c>
      <c r="D80" s="25">
        <f>' 資料'!M245</f>
        <v>0.21944444444444444</v>
      </c>
      <c r="E80" s="24">
        <f>' 資料'!N245</f>
        <v>0.7791666666666667</v>
      </c>
      <c r="F80" s="25">
        <f>' 資料'!M276</f>
        <v>0.22708333333333333</v>
      </c>
      <c r="G80" s="24">
        <f>' 資料'!N276</f>
        <v>0.7569444444444445</v>
      </c>
      <c r="H80" s="25">
        <f>' 資料'!M306</f>
        <v>0.2354166666666667</v>
      </c>
      <c r="I80" s="26">
        <f>' 資料'!N306</f>
        <v>0.7395833333333334</v>
      </c>
      <c r="J80" s="27">
        <f>' 資料'!M337</f>
        <v>0.24861111111111112</v>
      </c>
      <c r="K80" s="26">
        <f>' 資料'!N337</f>
        <v>0.7333333333333334</v>
      </c>
      <c r="L80" s="27">
        <f>' 資料'!M367</f>
        <v>0.2604166666666667</v>
      </c>
      <c r="M80" s="26">
        <f>' 資料'!N367</f>
        <v>0.7402777777777777</v>
      </c>
    </row>
    <row r="81" spans="1:13" ht="16.5">
      <c r="A81" s="23">
        <v>30</v>
      </c>
      <c r="B81" s="49">
        <f>' 資料'!M215</f>
        <v>0.21041666666666667</v>
      </c>
      <c r="C81" s="26">
        <f>' 資料'!N215</f>
        <v>0.7958333333333334</v>
      </c>
      <c r="D81" s="25">
        <f>' 資料'!M246</f>
        <v>0.22013888888888888</v>
      </c>
      <c r="E81" s="24">
        <f>' 資料'!N246</f>
        <v>0.7784722222222222</v>
      </c>
      <c r="F81" s="25">
        <f>' 資料'!M277</f>
        <v>0.22708333333333333</v>
      </c>
      <c r="G81" s="24">
        <f>' 資料'!N277</f>
        <v>0.75625</v>
      </c>
      <c r="H81" s="25">
        <f>' 資料'!M307</f>
        <v>0.23611111111111113</v>
      </c>
      <c r="I81" s="26">
        <f>' 資料'!N307</f>
        <v>0.7388888888888889</v>
      </c>
      <c r="J81" s="27">
        <f>' 資料'!M338</f>
        <v>0.24861111111111112</v>
      </c>
      <c r="K81" s="26">
        <f>' 資料'!N338</f>
        <v>0.7333333333333334</v>
      </c>
      <c r="L81" s="27">
        <f>' 資料'!M368</f>
        <v>0.2604166666666667</v>
      </c>
      <c r="M81" s="26">
        <f>' 資料'!N368</f>
        <v>0.7409722222222223</v>
      </c>
    </row>
    <row r="82" spans="1:13" ht="16.5">
      <c r="A82" s="29">
        <v>31</v>
      </c>
      <c r="B82" s="51">
        <f>' 資料'!M216</f>
        <v>0.2111111111111111</v>
      </c>
      <c r="C82" s="33">
        <f>' 資料'!N216</f>
        <v>0.7951388888888888</v>
      </c>
      <c r="D82" s="32">
        <f>' 資料'!M247</f>
        <v>0.22013888888888888</v>
      </c>
      <c r="E82" s="30">
        <f>' 資料'!N247</f>
        <v>0.7777777777777778</v>
      </c>
      <c r="F82" s="32"/>
      <c r="G82" s="30"/>
      <c r="H82" s="32">
        <f>' 資料'!M308</f>
        <v>0.23611111111111113</v>
      </c>
      <c r="I82" s="33">
        <f>' 資料'!N308</f>
        <v>0.7388888888888889</v>
      </c>
      <c r="J82" s="39"/>
      <c r="K82" s="33"/>
      <c r="L82" s="39">
        <f>' 資料'!M369</f>
        <v>0.2604166666666667</v>
      </c>
      <c r="M82" s="33">
        <f>' 資料'!N369</f>
        <v>0.7416666666666667</v>
      </c>
    </row>
    <row r="84" spans="1:11" ht="16.5">
      <c r="A84" s="58" t="s">
        <v>14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125" style="0" customWidth="1"/>
    <col min="2" max="13" width="6.50390625" style="0" customWidth="1"/>
  </cols>
  <sheetData>
    <row r="2" spans="4:11" s="2" customFormat="1" ht="21">
      <c r="D2" s="3" t="str">
        <f>'桃園'!D2</f>
        <v> 中華民國105年民用曙暮光時刻表</v>
      </c>
      <c r="G2" s="4"/>
      <c r="H2" s="4"/>
      <c r="K2" s="4"/>
    </row>
    <row r="3" spans="1:13" ht="16.5">
      <c r="A3" s="5"/>
      <c r="B3" s="5"/>
      <c r="C3" s="5"/>
      <c r="D3" s="6"/>
      <c r="F3" s="7"/>
      <c r="G3" s="6"/>
      <c r="H3" s="6"/>
      <c r="I3" s="6"/>
      <c r="J3" s="6"/>
      <c r="K3" s="5"/>
      <c r="L3" s="5"/>
      <c r="M3" s="5"/>
    </row>
    <row r="4" spans="1:13" ht="16.5">
      <c r="A4" s="5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</row>
    <row r="5" spans="1:13" ht="19.5">
      <c r="A5" s="8"/>
      <c r="B5" s="9"/>
      <c r="C5" s="9"/>
      <c r="D5" s="10"/>
      <c r="E5" s="56"/>
      <c r="F5" s="57"/>
      <c r="G5" s="10" t="str">
        <f>' 資料'!O1</f>
        <v>清泉崗</v>
      </c>
      <c r="H5" s="57" t="s">
        <v>50</v>
      </c>
      <c r="I5" s="10"/>
      <c r="J5" s="10"/>
      <c r="K5" s="9"/>
      <c r="L5" s="9"/>
      <c r="M5" s="11"/>
    </row>
    <row r="6" spans="1:13" ht="19.5">
      <c r="A6" s="12" t="s">
        <v>5</v>
      </c>
      <c r="B6" s="13">
        <v>1</v>
      </c>
      <c r="C6" s="14" t="s">
        <v>6</v>
      </c>
      <c r="D6" s="15">
        <v>2</v>
      </c>
      <c r="E6" s="16" t="s">
        <v>6</v>
      </c>
      <c r="F6" s="15">
        <v>3</v>
      </c>
      <c r="G6" s="16" t="s">
        <v>6</v>
      </c>
      <c r="H6" s="15">
        <v>4</v>
      </c>
      <c r="I6" s="16" t="s">
        <v>6</v>
      </c>
      <c r="J6" s="15">
        <v>5</v>
      </c>
      <c r="K6" s="16" t="s">
        <v>6</v>
      </c>
      <c r="L6" s="15">
        <v>6</v>
      </c>
      <c r="M6" s="16" t="s">
        <v>6</v>
      </c>
    </row>
    <row r="7" spans="1:13" ht="19.5">
      <c r="A7" s="47" t="s">
        <v>7</v>
      </c>
      <c r="B7" s="54" t="s">
        <v>12</v>
      </c>
      <c r="C7" s="55" t="s">
        <v>13</v>
      </c>
      <c r="D7" s="54" t="s">
        <v>12</v>
      </c>
      <c r="E7" s="55" t="s">
        <v>13</v>
      </c>
      <c r="F7" s="54" t="s">
        <v>12</v>
      </c>
      <c r="G7" s="55" t="s">
        <v>13</v>
      </c>
      <c r="H7" s="54" t="s">
        <v>12</v>
      </c>
      <c r="I7" s="55" t="s">
        <v>13</v>
      </c>
      <c r="J7" s="54" t="s">
        <v>12</v>
      </c>
      <c r="K7" s="55" t="s">
        <v>13</v>
      </c>
      <c r="L7" s="54" t="s">
        <v>12</v>
      </c>
      <c r="M7" s="55" t="s">
        <v>13</v>
      </c>
    </row>
    <row r="8" spans="1:13" ht="16.5">
      <c r="A8" s="18">
        <v>1</v>
      </c>
      <c r="B8" s="48">
        <f>' 資料'!O4</f>
        <v>0.2611111111111111</v>
      </c>
      <c r="C8" s="21">
        <f>' 資料'!P4</f>
        <v>0.7395833333333334</v>
      </c>
      <c r="D8" s="20">
        <f>' 資料'!O35</f>
        <v>0.2611111111111111</v>
      </c>
      <c r="E8" s="19">
        <f>' 資料'!P35</f>
        <v>0.7548611111111111</v>
      </c>
      <c r="F8" s="20">
        <f>' 資料'!O64</f>
        <v>0.24791666666666667</v>
      </c>
      <c r="G8" s="19">
        <f>' 資料'!P64</f>
        <v>0.7659722222222222</v>
      </c>
      <c r="H8" s="20">
        <f>' 資料'!O95</f>
        <v>0.22708333333333333</v>
      </c>
      <c r="I8" s="21">
        <f>' 資料'!P95</f>
        <v>0.775</v>
      </c>
      <c r="J8" s="22">
        <f>' 資料'!O125</f>
        <v>0.2076388888888889</v>
      </c>
      <c r="K8" s="21">
        <f>' 資料'!P125</f>
        <v>0.7854166666666668</v>
      </c>
      <c r="L8" s="22">
        <f>' 資料'!O156</f>
        <v>0.19722222222222222</v>
      </c>
      <c r="M8" s="21">
        <f>' 資料'!P156</f>
        <v>0.7965277777777778</v>
      </c>
    </row>
    <row r="9" spans="1:13" ht="16.5">
      <c r="A9" s="23">
        <v>2</v>
      </c>
      <c r="B9" s="45">
        <f>' 資料'!O5</f>
        <v>0.2611111111111111</v>
      </c>
      <c r="C9" s="26">
        <f>' 資料'!P5</f>
        <v>0.7402777777777777</v>
      </c>
      <c r="D9" s="25">
        <f>' 資料'!O36</f>
        <v>0.2604166666666667</v>
      </c>
      <c r="E9" s="24">
        <f>' 資料'!P36</f>
        <v>0.7548611111111111</v>
      </c>
      <c r="F9" s="25">
        <f>' 資料'!O65</f>
        <v>0.24722222222222223</v>
      </c>
      <c r="G9" s="24">
        <f>' 資料'!P65</f>
        <v>0.7659722222222222</v>
      </c>
      <c r="H9" s="25">
        <f>' 資料'!O96</f>
        <v>0.2263888888888889</v>
      </c>
      <c r="I9" s="26">
        <f>' 資料'!P96</f>
        <v>0.7756944444444445</v>
      </c>
      <c r="J9" s="27">
        <f>' 資料'!O126</f>
        <v>0.20694444444444446</v>
      </c>
      <c r="K9" s="26">
        <f>' 資料'!P126</f>
        <v>0.7854166666666668</v>
      </c>
      <c r="L9" s="27">
        <f>' 資料'!O157</f>
        <v>0.19722222222222222</v>
      </c>
      <c r="M9" s="26">
        <f>' 資料'!P157</f>
        <v>0.7965277777777778</v>
      </c>
    </row>
    <row r="10" spans="1:13" ht="16.5">
      <c r="A10" s="23">
        <v>3</v>
      </c>
      <c r="B10" s="45">
        <f>' 資料'!O6</f>
        <v>0.26180555555555557</v>
      </c>
      <c r="C10" s="26">
        <f>' 資料'!P6</f>
        <v>0.7409722222222223</v>
      </c>
      <c r="D10" s="25">
        <f>' 資料'!O37</f>
        <v>0.2604166666666667</v>
      </c>
      <c r="E10" s="24">
        <f>' 資料'!P37</f>
        <v>0.7555555555555555</v>
      </c>
      <c r="F10" s="25">
        <f>' 資料'!O66</f>
        <v>0.2465277777777778</v>
      </c>
      <c r="G10" s="24">
        <f>' 資料'!P66</f>
        <v>0.7666666666666666</v>
      </c>
      <c r="H10" s="25">
        <f>' 資料'!O97</f>
        <v>0.22569444444444445</v>
      </c>
      <c r="I10" s="26">
        <f>' 資料'!P97</f>
        <v>0.7756944444444445</v>
      </c>
      <c r="J10" s="27">
        <f>' 資料'!O127</f>
        <v>0.20694444444444446</v>
      </c>
      <c r="K10" s="26">
        <f>' 資料'!P127</f>
        <v>0.7861111111111111</v>
      </c>
      <c r="L10" s="27">
        <f>' 資料'!O158</f>
        <v>0.19722222222222222</v>
      </c>
      <c r="M10" s="26">
        <f>' 資料'!P158</f>
        <v>0.7972222222222222</v>
      </c>
    </row>
    <row r="11" spans="1:13" ht="16.5">
      <c r="A11" s="23">
        <v>4</v>
      </c>
      <c r="B11" s="45">
        <f>' 資料'!O7</f>
        <v>0.26180555555555557</v>
      </c>
      <c r="C11" s="26">
        <f>' 資料'!P7</f>
        <v>0.7409722222222223</v>
      </c>
      <c r="D11" s="25">
        <f>' 資料'!O38</f>
        <v>0.25972222222222224</v>
      </c>
      <c r="E11" s="24">
        <f>' 資料'!P38</f>
        <v>0.7555555555555555</v>
      </c>
      <c r="F11" s="25">
        <f>' 資料'!O67</f>
        <v>0.24583333333333335</v>
      </c>
      <c r="G11" s="24">
        <f>' 資料'!P67</f>
        <v>0.7666666666666666</v>
      </c>
      <c r="H11" s="25">
        <f>' 資料'!O98</f>
        <v>0.225</v>
      </c>
      <c r="I11" s="26">
        <f>' 資料'!P98</f>
        <v>0.7763888888888889</v>
      </c>
      <c r="J11" s="27">
        <f>' 資料'!O128</f>
        <v>0.20625000000000002</v>
      </c>
      <c r="K11" s="26">
        <f>' 資料'!P128</f>
        <v>0.7861111111111111</v>
      </c>
      <c r="L11" s="27">
        <f>' 資料'!O159</f>
        <v>0.19722222222222222</v>
      </c>
      <c r="M11" s="26">
        <f>' 資料'!P159</f>
        <v>0.7972222222222222</v>
      </c>
    </row>
    <row r="12" spans="1:13" ht="16.5">
      <c r="A12" s="23">
        <v>5</v>
      </c>
      <c r="B12" s="45">
        <f>' 資料'!O8</f>
        <v>0.26180555555555557</v>
      </c>
      <c r="C12" s="26">
        <f>' 資料'!P8</f>
        <v>0.7416666666666667</v>
      </c>
      <c r="D12" s="25">
        <f>' 資料'!O39</f>
        <v>0.25972222222222224</v>
      </c>
      <c r="E12" s="24">
        <f>' 資料'!P39</f>
        <v>0.75625</v>
      </c>
      <c r="F12" s="25">
        <f>' 資料'!O68</f>
        <v>0.24513888888888888</v>
      </c>
      <c r="G12" s="24">
        <f>' 資料'!P68</f>
        <v>0.7673611111111112</v>
      </c>
      <c r="H12" s="25">
        <f>' 資料'!O99</f>
        <v>0.22430555555555556</v>
      </c>
      <c r="I12" s="26">
        <f>' 資料'!P99</f>
        <v>0.7763888888888889</v>
      </c>
      <c r="J12" s="27">
        <f>' 資料'!O129</f>
        <v>0.20555555555555557</v>
      </c>
      <c r="K12" s="26">
        <f>' 資料'!P129</f>
        <v>0.7868055555555555</v>
      </c>
      <c r="L12" s="27">
        <f>' 資料'!O160</f>
        <v>0.19652777777777777</v>
      </c>
      <c r="M12" s="26">
        <f>' 資料'!P160</f>
        <v>0.7979166666666666</v>
      </c>
    </row>
    <row r="13" spans="1:13" ht="16.5">
      <c r="A13" s="23">
        <v>6</v>
      </c>
      <c r="B13" s="45">
        <f>' 資料'!O9</f>
        <v>0.26180555555555557</v>
      </c>
      <c r="C13" s="26">
        <f>' 資料'!P9</f>
        <v>0.7423611111111111</v>
      </c>
      <c r="D13" s="25">
        <f>' 資料'!O40</f>
        <v>0.25972222222222224</v>
      </c>
      <c r="E13" s="24">
        <f>' 資料'!P40</f>
        <v>0.7569444444444445</v>
      </c>
      <c r="F13" s="25">
        <f>' 資料'!O69</f>
        <v>0.24513888888888888</v>
      </c>
      <c r="G13" s="24">
        <f>' 資料'!P69</f>
        <v>0.7673611111111112</v>
      </c>
      <c r="H13" s="25">
        <f>' 資料'!O100</f>
        <v>0.2236111111111111</v>
      </c>
      <c r="I13" s="26">
        <f>' 資料'!P100</f>
        <v>0.7770833333333332</v>
      </c>
      <c r="J13" s="27">
        <f>' 資料'!O130</f>
        <v>0.20486111111111113</v>
      </c>
      <c r="K13" s="26">
        <f>' 資料'!P130</f>
        <v>0.7868055555555555</v>
      </c>
      <c r="L13" s="27">
        <f>' 資料'!O161</f>
        <v>0.19652777777777777</v>
      </c>
      <c r="M13" s="26">
        <f>' 資料'!P161</f>
        <v>0.7979166666666666</v>
      </c>
    </row>
    <row r="14" spans="1:13" ht="16.5">
      <c r="A14" s="23">
        <v>7</v>
      </c>
      <c r="B14" s="45">
        <f>' 資料'!O10</f>
        <v>0.2625</v>
      </c>
      <c r="C14" s="26">
        <f>' 資料'!P10</f>
        <v>0.7423611111111111</v>
      </c>
      <c r="D14" s="25">
        <f>' 資料'!O41</f>
        <v>0.2590277777777778</v>
      </c>
      <c r="E14" s="24">
        <f>' 資料'!P41</f>
        <v>0.7569444444444445</v>
      </c>
      <c r="F14" s="25">
        <f>' 資料'!O70</f>
        <v>0.24444444444444446</v>
      </c>
      <c r="G14" s="24">
        <f>' 資料'!P70</f>
        <v>0.7680555555555556</v>
      </c>
      <c r="H14" s="25">
        <f>' 資料'!O101</f>
        <v>0.22291666666666665</v>
      </c>
      <c r="I14" s="26">
        <f>' 資料'!P101</f>
        <v>0.7770833333333332</v>
      </c>
      <c r="J14" s="27">
        <f>' 資料'!O131</f>
        <v>0.20486111111111113</v>
      </c>
      <c r="K14" s="26">
        <f>' 資料'!P131</f>
        <v>0.7875</v>
      </c>
      <c r="L14" s="27">
        <f>' 資料'!O162</f>
        <v>0.19652777777777777</v>
      </c>
      <c r="M14" s="26">
        <f>' 資料'!P162</f>
        <v>0.7986111111111112</v>
      </c>
    </row>
    <row r="15" spans="1:13" ht="16.5">
      <c r="A15" s="23">
        <v>8</v>
      </c>
      <c r="B15" s="45">
        <f>' 資料'!O11</f>
        <v>0.2625</v>
      </c>
      <c r="C15" s="26">
        <f>' 資料'!P11</f>
        <v>0.7430555555555555</v>
      </c>
      <c r="D15" s="25">
        <f>' 資料'!O42</f>
        <v>0.2590277777777778</v>
      </c>
      <c r="E15" s="24">
        <f>' 資料'!P42</f>
        <v>0.7576388888888889</v>
      </c>
      <c r="F15" s="25">
        <f>' 資料'!O71</f>
        <v>0.24375</v>
      </c>
      <c r="G15" s="24">
        <f>' 資料'!P71</f>
        <v>0.7680555555555556</v>
      </c>
      <c r="H15" s="25">
        <f>' 資料'!O102</f>
        <v>0.2222222222222222</v>
      </c>
      <c r="I15" s="26">
        <f>' 資料'!P102</f>
        <v>0.7770833333333332</v>
      </c>
      <c r="J15" s="27">
        <f>' 資料'!O132</f>
        <v>0.2041666666666667</v>
      </c>
      <c r="K15" s="26">
        <f>' 資料'!P132</f>
        <v>0.7875</v>
      </c>
      <c r="L15" s="27">
        <f>' 資料'!O163</f>
        <v>0.19652777777777777</v>
      </c>
      <c r="M15" s="26">
        <f>' 資料'!P163</f>
        <v>0.7986111111111112</v>
      </c>
    </row>
    <row r="16" spans="1:13" ht="16.5">
      <c r="A16" s="23">
        <v>9</v>
      </c>
      <c r="B16" s="45">
        <f>' 資料'!O12</f>
        <v>0.2625</v>
      </c>
      <c r="C16" s="26">
        <f>' 資料'!P12</f>
        <v>0.74375</v>
      </c>
      <c r="D16" s="25">
        <f>' 資料'!O43</f>
        <v>0.25833333333333336</v>
      </c>
      <c r="E16" s="24">
        <f>' 資料'!P43</f>
        <v>0.7583333333333333</v>
      </c>
      <c r="F16" s="25">
        <f>' 資料'!O72</f>
        <v>0.24305555555555555</v>
      </c>
      <c r="G16" s="24">
        <f>' 資料'!P72</f>
        <v>0.7687499999999999</v>
      </c>
      <c r="H16" s="25">
        <f>' 資料'!O103</f>
        <v>0.22152777777777777</v>
      </c>
      <c r="I16" s="26">
        <f>' 資料'!P103</f>
        <v>0.7777777777777778</v>
      </c>
      <c r="J16" s="27">
        <f>' 資料'!O133</f>
        <v>0.2034722222222222</v>
      </c>
      <c r="K16" s="26">
        <f>' 資料'!P133</f>
        <v>0.7881944444444445</v>
      </c>
      <c r="L16" s="27">
        <f>' 資料'!O164</f>
        <v>0.19652777777777777</v>
      </c>
      <c r="M16" s="26">
        <f>' 資料'!P164</f>
        <v>0.7986111111111112</v>
      </c>
    </row>
    <row r="17" spans="1:13" ht="16.5">
      <c r="A17" s="23">
        <v>10</v>
      </c>
      <c r="B17" s="45">
        <f>' 資料'!O13</f>
        <v>0.2625</v>
      </c>
      <c r="C17" s="26">
        <f>' 資料'!P13</f>
        <v>0.74375</v>
      </c>
      <c r="D17" s="25">
        <f>' 資料'!O44</f>
        <v>0.25833333333333336</v>
      </c>
      <c r="E17" s="24">
        <f>' 資料'!P44</f>
        <v>0.7583333333333333</v>
      </c>
      <c r="F17" s="25">
        <f>' 資料'!O73</f>
        <v>0.2423611111111111</v>
      </c>
      <c r="G17" s="24">
        <f>' 資料'!P73</f>
        <v>0.7687499999999999</v>
      </c>
      <c r="H17" s="25">
        <f>' 資料'!O104</f>
        <v>0.22083333333333333</v>
      </c>
      <c r="I17" s="26">
        <f>' 資料'!P104</f>
        <v>0.7777777777777778</v>
      </c>
      <c r="J17" s="27">
        <f>' 資料'!O134</f>
        <v>0.2034722222222222</v>
      </c>
      <c r="K17" s="26">
        <f>' 資料'!P134</f>
        <v>0.7881944444444445</v>
      </c>
      <c r="L17" s="27">
        <f>' 資料'!O165</f>
        <v>0.19652777777777777</v>
      </c>
      <c r="M17" s="26">
        <f>' 資料'!P165</f>
        <v>0.7993055555555556</v>
      </c>
    </row>
    <row r="18" spans="1:13" ht="16.5">
      <c r="A18" s="23">
        <v>11</v>
      </c>
      <c r="B18" s="45">
        <f>' 資料'!O14</f>
        <v>0.2625</v>
      </c>
      <c r="C18" s="26">
        <f>' 資料'!P14</f>
        <v>0.7444444444444445</v>
      </c>
      <c r="D18" s="25">
        <f>' 資料'!O45</f>
        <v>0.2576388888888889</v>
      </c>
      <c r="E18" s="24">
        <f>' 資料'!P45</f>
        <v>0.7590277777777777</v>
      </c>
      <c r="F18" s="25">
        <f>' 資料'!O74</f>
        <v>0.24166666666666667</v>
      </c>
      <c r="G18" s="24">
        <f>' 資料'!P74</f>
        <v>0.7694444444444444</v>
      </c>
      <c r="H18" s="25">
        <f>' 資料'!O105</f>
        <v>0.22013888888888888</v>
      </c>
      <c r="I18" s="26">
        <f>' 資料'!P105</f>
        <v>0.7784722222222222</v>
      </c>
      <c r="J18" s="27">
        <f>' 資料'!O135</f>
        <v>0.2027777777777778</v>
      </c>
      <c r="K18" s="26">
        <f>' 資料'!P135</f>
        <v>0.7888888888888889</v>
      </c>
      <c r="L18" s="27">
        <f>' 資料'!O166</f>
        <v>0.19652777777777777</v>
      </c>
      <c r="M18" s="26">
        <f>' 資料'!P166</f>
        <v>0.7993055555555556</v>
      </c>
    </row>
    <row r="19" spans="1:13" ht="16.5">
      <c r="A19" s="23">
        <v>12</v>
      </c>
      <c r="B19" s="45">
        <f>' 資料'!O15</f>
        <v>0.2625</v>
      </c>
      <c r="C19" s="26">
        <f>' 資料'!P15</f>
        <v>0.7451388888888889</v>
      </c>
      <c r="D19" s="25">
        <f>' 資料'!O46</f>
        <v>0.2569444444444445</v>
      </c>
      <c r="E19" s="24">
        <f>' 資料'!P46</f>
        <v>0.7590277777777777</v>
      </c>
      <c r="F19" s="25">
        <f>' 資料'!O75</f>
        <v>0.24097222222222223</v>
      </c>
      <c r="G19" s="24">
        <f>' 資料'!P75</f>
        <v>0.7694444444444444</v>
      </c>
      <c r="H19" s="25">
        <f>' 資料'!O106</f>
        <v>0.21944444444444444</v>
      </c>
      <c r="I19" s="26">
        <f>' 資料'!P106</f>
        <v>0.7784722222222222</v>
      </c>
      <c r="J19" s="27">
        <f>' 資料'!O136</f>
        <v>0.2027777777777778</v>
      </c>
      <c r="K19" s="26">
        <f>' 資料'!P136</f>
        <v>0.7888888888888889</v>
      </c>
      <c r="L19" s="27">
        <f>' 資料'!O167</f>
        <v>0.19652777777777777</v>
      </c>
      <c r="M19" s="26">
        <f>' 資料'!P167</f>
        <v>0.7999999999999999</v>
      </c>
    </row>
    <row r="20" spans="1:13" ht="16.5">
      <c r="A20" s="23">
        <v>13</v>
      </c>
      <c r="B20" s="45">
        <f>' 資料'!O16</f>
        <v>0.2625</v>
      </c>
      <c r="C20" s="26">
        <f>' 資料'!P16</f>
        <v>0.7451388888888889</v>
      </c>
      <c r="D20" s="25">
        <f>' 資料'!O47</f>
        <v>0.2569444444444445</v>
      </c>
      <c r="E20" s="24">
        <f>' 資料'!P47</f>
        <v>0.7597222222222223</v>
      </c>
      <c r="F20" s="25">
        <f>' 資料'!O76</f>
        <v>0.24027777777777778</v>
      </c>
      <c r="G20" s="24">
        <f>' 資料'!P76</f>
        <v>0.7694444444444444</v>
      </c>
      <c r="H20" s="25">
        <f>' 資料'!O107</f>
        <v>0.21875</v>
      </c>
      <c r="I20" s="26">
        <f>' 資料'!P107</f>
        <v>0.7791666666666667</v>
      </c>
      <c r="J20" s="27">
        <f>' 資料'!O137</f>
        <v>0.2020833333333333</v>
      </c>
      <c r="K20" s="26">
        <f>' 資料'!P137</f>
        <v>0.7895833333333333</v>
      </c>
      <c r="L20" s="27">
        <f>' 資料'!O168</f>
        <v>0.19652777777777777</v>
      </c>
      <c r="M20" s="26">
        <f>' 資料'!P168</f>
        <v>0.7999999999999999</v>
      </c>
    </row>
    <row r="21" spans="1:13" ht="16.5">
      <c r="A21" s="23">
        <v>14</v>
      </c>
      <c r="B21" s="45">
        <f>' 資料'!O17</f>
        <v>0.26319444444444445</v>
      </c>
      <c r="C21" s="26">
        <f>' 資料'!P17</f>
        <v>0.7458333333333332</v>
      </c>
      <c r="D21" s="25">
        <f>' 資料'!O48</f>
        <v>0.25625000000000003</v>
      </c>
      <c r="E21" s="24">
        <f>' 資料'!P48</f>
        <v>0.7604166666666666</v>
      </c>
      <c r="F21" s="25">
        <f>' 資料'!O77</f>
        <v>0.23958333333333334</v>
      </c>
      <c r="G21" s="24">
        <f>' 資料'!P77</f>
        <v>0.7701388888888889</v>
      </c>
      <c r="H21" s="25">
        <f>' 資料'!O108</f>
        <v>0.21805555555555556</v>
      </c>
      <c r="I21" s="26">
        <f>' 資料'!P108</f>
        <v>0.7791666666666667</v>
      </c>
      <c r="J21" s="27">
        <f>' 資料'!O138</f>
        <v>0.20138888888888887</v>
      </c>
      <c r="K21" s="26">
        <f>' 資料'!P138</f>
        <v>0.7902777777777777</v>
      </c>
      <c r="L21" s="27">
        <f>' 資料'!O169</f>
        <v>0.19652777777777777</v>
      </c>
      <c r="M21" s="26">
        <f>' 資料'!P169</f>
        <v>0.7999999999999999</v>
      </c>
    </row>
    <row r="22" spans="1:13" ht="16.5">
      <c r="A22" s="23">
        <v>15</v>
      </c>
      <c r="B22" s="45">
        <f>' 資料'!O18</f>
        <v>0.26319444444444445</v>
      </c>
      <c r="C22" s="26">
        <f>' 資料'!P18</f>
        <v>0.7465277777777778</v>
      </c>
      <c r="D22" s="25">
        <f>' 資料'!O49</f>
        <v>0.25625000000000003</v>
      </c>
      <c r="E22" s="24">
        <f>' 資料'!P49</f>
        <v>0.7604166666666666</v>
      </c>
      <c r="F22" s="25">
        <f>' 資料'!O78</f>
        <v>0.2388888888888889</v>
      </c>
      <c r="G22" s="24">
        <f>' 資料'!P78</f>
        <v>0.7701388888888889</v>
      </c>
      <c r="H22" s="25">
        <f>' 資料'!O109</f>
        <v>0.21736111111111112</v>
      </c>
      <c r="I22" s="26">
        <f>' 資料'!P109</f>
        <v>0.779861111111111</v>
      </c>
      <c r="J22" s="27">
        <f>' 資料'!O139</f>
        <v>0.20138888888888887</v>
      </c>
      <c r="K22" s="26">
        <f>' 資料'!P139</f>
        <v>0.7902777777777777</v>
      </c>
      <c r="L22" s="27">
        <f>' 資料'!O170</f>
        <v>0.19722222222222222</v>
      </c>
      <c r="M22" s="26">
        <f>' 資料'!P170</f>
        <v>0.8006944444444444</v>
      </c>
    </row>
    <row r="23" spans="1:13" ht="16.5">
      <c r="A23" s="23">
        <v>16</v>
      </c>
      <c r="B23" s="45">
        <f>' 資料'!O19</f>
        <v>0.26319444444444445</v>
      </c>
      <c r="C23" s="26">
        <f>' 資料'!P19</f>
        <v>0.7472222222222222</v>
      </c>
      <c r="D23" s="25">
        <f>' 資料'!O50</f>
        <v>0.2555555555555556</v>
      </c>
      <c r="E23" s="24">
        <f>' 資料'!P50</f>
        <v>0.7611111111111111</v>
      </c>
      <c r="F23" s="25">
        <f>' 資料'!O79</f>
        <v>0.23819444444444446</v>
      </c>
      <c r="G23" s="24">
        <f>' 資料'!P79</f>
        <v>0.7708333333333334</v>
      </c>
      <c r="H23" s="25">
        <f>' 資料'!O110</f>
        <v>0.21666666666666667</v>
      </c>
      <c r="I23" s="26">
        <f>' 資料'!P110</f>
        <v>0.779861111111111</v>
      </c>
      <c r="J23" s="27">
        <f>' 資料'!O140</f>
        <v>0.20069444444444443</v>
      </c>
      <c r="K23" s="26">
        <f>' 資料'!P140</f>
        <v>0.7909722222222223</v>
      </c>
      <c r="L23" s="27">
        <f>' 資料'!O171</f>
        <v>0.19722222222222222</v>
      </c>
      <c r="M23" s="26">
        <f>' 資料'!P171</f>
        <v>0.8006944444444444</v>
      </c>
    </row>
    <row r="24" spans="1:13" ht="16.5">
      <c r="A24" s="23">
        <v>17</v>
      </c>
      <c r="B24" s="45">
        <f>' 資料'!O20</f>
        <v>0.26319444444444445</v>
      </c>
      <c r="C24" s="26">
        <f>' 資料'!P20</f>
        <v>0.7472222222222222</v>
      </c>
      <c r="D24" s="25">
        <f>' 資料'!O51</f>
        <v>0.2548611111111111</v>
      </c>
      <c r="E24" s="24">
        <f>' 資料'!P51</f>
        <v>0.7611111111111111</v>
      </c>
      <c r="F24" s="25">
        <f>' 資料'!O80</f>
        <v>0.23750000000000002</v>
      </c>
      <c r="G24" s="24">
        <f>' 資料'!P80</f>
        <v>0.7708333333333334</v>
      </c>
      <c r="H24" s="25">
        <f>' 資料'!O111</f>
        <v>0.21597222222222223</v>
      </c>
      <c r="I24" s="26">
        <f>' 資料'!P111</f>
        <v>0.7805555555555556</v>
      </c>
      <c r="J24" s="27">
        <f>' 資料'!O141</f>
        <v>0.20069444444444443</v>
      </c>
      <c r="K24" s="26">
        <f>' 資料'!P141</f>
        <v>0.7909722222222223</v>
      </c>
      <c r="L24" s="27">
        <f>' 資料'!O172</f>
        <v>0.19722222222222222</v>
      </c>
      <c r="M24" s="26">
        <f>' 資料'!P172</f>
        <v>0.8006944444444444</v>
      </c>
    </row>
    <row r="25" spans="1:13" ht="16.5">
      <c r="A25" s="23">
        <v>18</v>
      </c>
      <c r="B25" s="45">
        <f>' 資料'!O21</f>
        <v>0.26319444444444445</v>
      </c>
      <c r="C25" s="26">
        <f>' 資料'!P21</f>
        <v>0.7479166666666667</v>
      </c>
      <c r="D25" s="25">
        <f>' 資料'!O52</f>
        <v>0.2548611111111111</v>
      </c>
      <c r="E25" s="24">
        <f>' 資料'!P52</f>
        <v>0.7618055555555556</v>
      </c>
      <c r="F25" s="25">
        <f>' 資料'!O81</f>
        <v>0.23680555555555557</v>
      </c>
      <c r="G25" s="24">
        <f>' 資料'!P81</f>
        <v>0.7715277777777777</v>
      </c>
      <c r="H25" s="25">
        <f>' 資料'!O112</f>
        <v>0.2152777777777778</v>
      </c>
      <c r="I25" s="26">
        <f>' 資料'!P112</f>
        <v>0.7805555555555556</v>
      </c>
      <c r="J25" s="27">
        <f>' 資料'!O142</f>
        <v>0.19999999999999998</v>
      </c>
      <c r="K25" s="26">
        <f>' 資料'!P142</f>
        <v>0.7916666666666666</v>
      </c>
      <c r="L25" s="27">
        <f>' 資料'!O173</f>
        <v>0.19722222222222222</v>
      </c>
      <c r="M25" s="26">
        <f>' 資料'!P173</f>
        <v>0.8006944444444444</v>
      </c>
    </row>
    <row r="26" spans="1:13" ht="16.5">
      <c r="A26" s="23">
        <v>19</v>
      </c>
      <c r="B26" s="45">
        <f>' 資料'!O22</f>
        <v>0.26319444444444445</v>
      </c>
      <c r="C26" s="26">
        <f>' 資料'!P22</f>
        <v>0.748611111111111</v>
      </c>
      <c r="D26" s="25">
        <f>' 資料'!O53</f>
        <v>0.25416666666666665</v>
      </c>
      <c r="E26" s="24">
        <f>' 資料'!P53</f>
        <v>0.7618055555555556</v>
      </c>
      <c r="F26" s="25">
        <f>' 資料'!O82</f>
        <v>0.23611111111111113</v>
      </c>
      <c r="G26" s="24">
        <f>' 資料'!P82</f>
        <v>0.7715277777777777</v>
      </c>
      <c r="H26" s="25">
        <f>' 資料'!O113</f>
        <v>0.21458333333333335</v>
      </c>
      <c r="I26" s="26">
        <f>' 資料'!P113</f>
        <v>0.78125</v>
      </c>
      <c r="J26" s="27">
        <f>' 資料'!O143</f>
        <v>0.19999999999999998</v>
      </c>
      <c r="K26" s="26">
        <f>' 資料'!P143</f>
        <v>0.7916666666666666</v>
      </c>
      <c r="L26" s="27">
        <f>' 資料'!O174</f>
        <v>0.19722222222222222</v>
      </c>
      <c r="M26" s="26">
        <f>' 資料'!P174</f>
        <v>0.8013888888888889</v>
      </c>
    </row>
    <row r="27" spans="1:13" ht="16.5">
      <c r="A27" s="23">
        <v>20</v>
      </c>
      <c r="B27" s="45">
        <f>' 資料'!O23</f>
        <v>0.2625</v>
      </c>
      <c r="C27" s="26">
        <f>' 資料'!P23</f>
        <v>0.748611111111111</v>
      </c>
      <c r="D27" s="25">
        <f>' 資料'!O54</f>
        <v>0.2534722222222222</v>
      </c>
      <c r="E27" s="24">
        <f>' 資料'!P54</f>
        <v>0.7625000000000001</v>
      </c>
      <c r="F27" s="25">
        <f>' 資料'!O83</f>
        <v>0.2354166666666667</v>
      </c>
      <c r="G27" s="24">
        <f>' 資料'!P83</f>
        <v>0.7715277777777777</v>
      </c>
      <c r="H27" s="25">
        <f>' 資料'!O114</f>
        <v>0.2138888888888889</v>
      </c>
      <c r="I27" s="26">
        <f>' 資料'!P114</f>
        <v>0.78125</v>
      </c>
      <c r="J27" s="27">
        <f>' 資料'!O144</f>
        <v>0.19999999999999998</v>
      </c>
      <c r="K27" s="26">
        <f>' 資料'!P144</f>
        <v>0.7923611111111111</v>
      </c>
      <c r="L27" s="27">
        <f>' 資料'!O175</f>
        <v>0.19722222222222222</v>
      </c>
      <c r="M27" s="26">
        <f>' 資料'!P175</f>
        <v>0.8013888888888889</v>
      </c>
    </row>
    <row r="28" spans="1:13" ht="16.5">
      <c r="A28" s="23">
        <v>21</v>
      </c>
      <c r="B28" s="45">
        <f>' 資料'!O24</f>
        <v>0.2625</v>
      </c>
      <c r="C28" s="26">
        <f>' 資料'!P24</f>
        <v>0.7493055555555556</v>
      </c>
      <c r="D28" s="25">
        <f>' 資料'!O55</f>
        <v>0.25277777777777777</v>
      </c>
      <c r="E28" s="24">
        <f>' 資料'!P55</f>
        <v>0.7625000000000001</v>
      </c>
      <c r="F28" s="25">
        <f>' 資料'!O84</f>
        <v>0.2347222222222222</v>
      </c>
      <c r="G28" s="24">
        <f>' 資料'!P84</f>
        <v>0.7722222222222223</v>
      </c>
      <c r="H28" s="25">
        <f>' 資料'!O115</f>
        <v>0.21319444444444444</v>
      </c>
      <c r="I28" s="26">
        <f>' 資料'!P115</f>
        <v>0.7819444444444444</v>
      </c>
      <c r="J28" s="27">
        <f>' 資料'!O145</f>
        <v>0.19930555555555554</v>
      </c>
      <c r="K28" s="26">
        <f>' 資料'!P145</f>
        <v>0.7923611111111111</v>
      </c>
      <c r="L28" s="27">
        <f>' 資料'!O176</f>
        <v>0.19791666666666666</v>
      </c>
      <c r="M28" s="26">
        <f>' 資料'!P176</f>
        <v>0.8013888888888889</v>
      </c>
    </row>
    <row r="29" spans="1:13" ht="16.5">
      <c r="A29" s="23">
        <v>22</v>
      </c>
      <c r="B29" s="45">
        <f>' 資料'!O25</f>
        <v>0.2625</v>
      </c>
      <c r="C29" s="26">
        <f>' 資料'!P25</f>
        <v>0.75</v>
      </c>
      <c r="D29" s="25">
        <f>' 資料'!O56</f>
        <v>0.25277777777777777</v>
      </c>
      <c r="E29" s="24">
        <f>' 資料'!P56</f>
        <v>0.7631944444444444</v>
      </c>
      <c r="F29" s="25">
        <f>' 資料'!O85</f>
        <v>0.2340277777777778</v>
      </c>
      <c r="G29" s="24">
        <f>' 資料'!P85</f>
        <v>0.7722222222222223</v>
      </c>
      <c r="H29" s="25">
        <f>' 資料'!O116</f>
        <v>0.2125</v>
      </c>
      <c r="I29" s="26">
        <f>' 資料'!P116</f>
        <v>0.7819444444444444</v>
      </c>
      <c r="J29" s="27">
        <f>' 資料'!O146</f>
        <v>0.19930555555555554</v>
      </c>
      <c r="K29" s="26">
        <f>' 資料'!P146</f>
        <v>0.7930555555555556</v>
      </c>
      <c r="L29" s="27">
        <f>' 資料'!O177</f>
        <v>0.19791666666666666</v>
      </c>
      <c r="M29" s="26">
        <f>' 資料'!P177</f>
        <v>0.8013888888888889</v>
      </c>
    </row>
    <row r="30" spans="1:13" ht="16.5">
      <c r="A30" s="23">
        <v>23</v>
      </c>
      <c r="B30" s="45">
        <f>' 資料'!O26</f>
        <v>0.2625</v>
      </c>
      <c r="C30" s="26">
        <f>' 資料'!P26</f>
        <v>0.75</v>
      </c>
      <c r="D30" s="25">
        <f>' 資料'!O57</f>
        <v>0.2520833333333333</v>
      </c>
      <c r="E30" s="24">
        <f>' 資料'!P57</f>
        <v>0.7631944444444444</v>
      </c>
      <c r="F30" s="25">
        <f>' 資料'!O86</f>
        <v>0.2333333333333333</v>
      </c>
      <c r="G30" s="24">
        <f>' 資料'!P86</f>
        <v>0.7729166666666667</v>
      </c>
      <c r="H30" s="25">
        <f>' 資料'!O117</f>
        <v>0.2125</v>
      </c>
      <c r="I30" s="26">
        <f>' 資料'!P117</f>
        <v>0.782638888888889</v>
      </c>
      <c r="J30" s="27">
        <f>' 資料'!O147</f>
        <v>0.1986111111111111</v>
      </c>
      <c r="K30" s="26">
        <f>' 資料'!P147</f>
        <v>0.7930555555555556</v>
      </c>
      <c r="L30" s="27">
        <f>' 資料'!O178</f>
        <v>0.19791666666666666</v>
      </c>
      <c r="M30" s="26">
        <f>' 資料'!P178</f>
        <v>0.8013888888888889</v>
      </c>
    </row>
    <row r="31" spans="1:13" ht="16.5">
      <c r="A31" s="23">
        <v>24</v>
      </c>
      <c r="B31" s="45">
        <f>' 資料'!O27</f>
        <v>0.2625</v>
      </c>
      <c r="C31" s="26">
        <f>' 資料'!P27</f>
        <v>0.7506944444444444</v>
      </c>
      <c r="D31" s="25">
        <f>' 資料'!O58</f>
        <v>0.2513888888888889</v>
      </c>
      <c r="E31" s="24">
        <f>' 資料'!P58</f>
        <v>0.7638888888888888</v>
      </c>
      <c r="F31" s="25">
        <f>' 資料'!O87</f>
        <v>0.23263888888888887</v>
      </c>
      <c r="G31" s="24">
        <f>' 資料'!P87</f>
        <v>0.7729166666666667</v>
      </c>
      <c r="H31" s="25">
        <f>' 資料'!O118</f>
        <v>0.21180555555555555</v>
      </c>
      <c r="I31" s="26">
        <f>' 資料'!P118</f>
        <v>0.782638888888889</v>
      </c>
      <c r="J31" s="27">
        <f>' 資料'!O148</f>
        <v>0.1986111111111111</v>
      </c>
      <c r="K31" s="26">
        <f>' 資料'!P148</f>
        <v>0.7937500000000001</v>
      </c>
      <c r="L31" s="27">
        <f>' 資料'!O179</f>
        <v>0.19791666666666666</v>
      </c>
      <c r="M31" s="26">
        <f>' 資料'!P179</f>
        <v>0.8020833333333334</v>
      </c>
    </row>
    <row r="32" spans="1:13" ht="16.5">
      <c r="A32" s="23">
        <v>25</v>
      </c>
      <c r="B32" s="45">
        <f>' 資料'!O28</f>
        <v>0.2625</v>
      </c>
      <c r="C32" s="26">
        <f>' 資料'!P28</f>
        <v>0.751388888888889</v>
      </c>
      <c r="D32" s="25">
        <f>' 資料'!O59</f>
        <v>0.25069444444444444</v>
      </c>
      <c r="E32" s="24">
        <f>' 資料'!P59</f>
        <v>0.7638888888888888</v>
      </c>
      <c r="F32" s="25">
        <f>' 資料'!O88</f>
        <v>0.23194444444444443</v>
      </c>
      <c r="G32" s="24">
        <f>' 資料'!P88</f>
        <v>0.7729166666666667</v>
      </c>
      <c r="H32" s="25">
        <f>' 資料'!O119</f>
        <v>0.2111111111111111</v>
      </c>
      <c r="I32" s="26">
        <f>' 資料'!P119</f>
        <v>0.782638888888889</v>
      </c>
      <c r="J32" s="27">
        <f>' 資料'!O149</f>
        <v>0.1986111111111111</v>
      </c>
      <c r="K32" s="26">
        <f>' 資料'!P149</f>
        <v>0.7937500000000001</v>
      </c>
      <c r="L32" s="27">
        <f>' 資料'!O180</f>
        <v>0.1986111111111111</v>
      </c>
      <c r="M32" s="26">
        <f>' 資料'!P180</f>
        <v>0.8020833333333334</v>
      </c>
    </row>
    <row r="33" spans="1:13" ht="16.5">
      <c r="A33" s="23">
        <v>26</v>
      </c>
      <c r="B33" s="45">
        <f>' 資料'!O29</f>
        <v>0.26180555555555557</v>
      </c>
      <c r="C33" s="26">
        <f>' 資料'!P29</f>
        <v>0.751388888888889</v>
      </c>
      <c r="D33" s="25">
        <f>' 資料'!O60</f>
        <v>0.25</v>
      </c>
      <c r="E33" s="24">
        <f>' 資料'!P60</f>
        <v>0.7645833333333334</v>
      </c>
      <c r="F33" s="25">
        <f>' 資料'!O89</f>
        <v>0.23124999999999998</v>
      </c>
      <c r="G33" s="24">
        <f>' 資料'!P89</f>
        <v>0.7736111111111111</v>
      </c>
      <c r="H33" s="25">
        <f>' 資料'!O120</f>
        <v>0.21041666666666667</v>
      </c>
      <c r="I33" s="26">
        <f>' 資料'!P120</f>
        <v>0.7833333333333333</v>
      </c>
      <c r="J33" s="27">
        <f>' 資料'!O150</f>
        <v>0.19791666666666666</v>
      </c>
      <c r="K33" s="26">
        <f>' 資料'!P150</f>
        <v>0.7944444444444444</v>
      </c>
      <c r="L33" s="27">
        <f>' 資料'!O181</f>
        <v>0.1986111111111111</v>
      </c>
      <c r="M33" s="26">
        <f>' 資料'!P181</f>
        <v>0.8020833333333334</v>
      </c>
    </row>
    <row r="34" spans="1:13" ht="16.5">
      <c r="A34" s="23">
        <v>27</v>
      </c>
      <c r="B34" s="45">
        <f>' 資料'!O30</f>
        <v>0.26180555555555557</v>
      </c>
      <c r="C34" s="26">
        <f>' 資料'!P30</f>
        <v>0.7520833333333333</v>
      </c>
      <c r="D34" s="25">
        <f>' 資料'!O61</f>
        <v>0.25</v>
      </c>
      <c r="E34" s="24">
        <f>' 資料'!P61</f>
        <v>0.7645833333333334</v>
      </c>
      <c r="F34" s="25">
        <f>' 資料'!O90</f>
        <v>0.23055555555555554</v>
      </c>
      <c r="G34" s="24">
        <f>' 資料'!P90</f>
        <v>0.7736111111111111</v>
      </c>
      <c r="H34" s="25">
        <f>' 資料'!O121</f>
        <v>0.20972222222222223</v>
      </c>
      <c r="I34" s="26">
        <f>' 資料'!P121</f>
        <v>0.7840277777777778</v>
      </c>
      <c r="J34" s="27">
        <f>' 資料'!O151</f>
        <v>0.19791666666666666</v>
      </c>
      <c r="K34" s="26">
        <f>' 資料'!P151</f>
        <v>0.7944444444444444</v>
      </c>
      <c r="L34" s="27">
        <f>' 資料'!O182</f>
        <v>0.1986111111111111</v>
      </c>
      <c r="M34" s="26">
        <f>' 資料'!P182</f>
        <v>0.8020833333333334</v>
      </c>
    </row>
    <row r="35" spans="1:13" ht="16.5">
      <c r="A35" s="23">
        <v>28</v>
      </c>
      <c r="B35" s="45">
        <f>' 資料'!O31</f>
        <v>0.26180555555555557</v>
      </c>
      <c r="C35" s="26">
        <f>' 資料'!P31</f>
        <v>0.7527777777777778</v>
      </c>
      <c r="D35" s="25">
        <f>' 資料'!O62</f>
        <v>0.24930555555555556</v>
      </c>
      <c r="E35" s="24">
        <f>' 資料'!P62</f>
        <v>0.7652777777777778</v>
      </c>
      <c r="F35" s="25">
        <f>' 資料'!O91</f>
        <v>0.2298611111111111</v>
      </c>
      <c r="G35" s="24">
        <f>' 資料'!P91</f>
        <v>0.7743055555555555</v>
      </c>
      <c r="H35" s="25">
        <f>' 資料'!O122</f>
        <v>0.20902777777777778</v>
      </c>
      <c r="I35" s="26">
        <f>' 資料'!P122</f>
        <v>0.7840277777777778</v>
      </c>
      <c r="J35" s="27">
        <f>' 資料'!O152</f>
        <v>0.19791666666666666</v>
      </c>
      <c r="K35" s="26">
        <f>' 資料'!P152</f>
        <v>0.7951388888888888</v>
      </c>
      <c r="L35" s="27">
        <f>' 資料'!O183</f>
        <v>0.1986111111111111</v>
      </c>
      <c r="M35" s="26">
        <f>' 資料'!P183</f>
        <v>0.8020833333333334</v>
      </c>
    </row>
    <row r="36" spans="1:13" ht="16.5">
      <c r="A36" s="23">
        <v>29</v>
      </c>
      <c r="B36" s="45">
        <f>' 資料'!O32</f>
        <v>0.26180555555555557</v>
      </c>
      <c r="C36" s="26">
        <f>' 資料'!P32</f>
        <v>0.7534722222222222</v>
      </c>
      <c r="D36" s="25">
        <f>' 資料'!O63</f>
        <v>0.24861111111111112</v>
      </c>
      <c r="E36" s="24">
        <f>' 資料'!P63</f>
        <v>0.7652777777777778</v>
      </c>
      <c r="F36" s="25">
        <f>' 資料'!O92</f>
        <v>0.22916666666666666</v>
      </c>
      <c r="G36" s="24">
        <f>' 資料'!P92</f>
        <v>0.7743055555555555</v>
      </c>
      <c r="H36" s="25">
        <f>' 資料'!O123</f>
        <v>0.20902777777777778</v>
      </c>
      <c r="I36" s="26">
        <f>' 資料'!P123</f>
        <v>0.7847222222222222</v>
      </c>
      <c r="J36" s="27">
        <f>' 資料'!O153</f>
        <v>0.19791666666666666</v>
      </c>
      <c r="K36" s="26">
        <f>' 資料'!P153</f>
        <v>0.7951388888888888</v>
      </c>
      <c r="L36" s="27">
        <f>' 資料'!O184</f>
        <v>0.19930555555555554</v>
      </c>
      <c r="M36" s="26">
        <f>' 資料'!P184</f>
        <v>0.8020833333333334</v>
      </c>
    </row>
    <row r="37" spans="1:13" ht="16.5">
      <c r="A37" s="23">
        <v>30</v>
      </c>
      <c r="B37" s="45">
        <f>' 資料'!O33</f>
        <v>0.2611111111111111</v>
      </c>
      <c r="C37" s="26">
        <f>' 資料'!P33</f>
        <v>0.7534722222222222</v>
      </c>
      <c r="D37" s="25"/>
      <c r="E37" s="24"/>
      <c r="F37" s="25">
        <f>' 資料'!O93</f>
        <v>0.22847222222222222</v>
      </c>
      <c r="G37" s="24">
        <f>' 資料'!P93</f>
        <v>0.775</v>
      </c>
      <c r="H37" s="25">
        <f>' 資料'!O124</f>
        <v>0.20833333333333334</v>
      </c>
      <c r="I37" s="26">
        <f>' 資料'!P124</f>
        <v>0.7847222222222222</v>
      </c>
      <c r="J37" s="27">
        <f>' 資料'!O154</f>
        <v>0.19722222222222222</v>
      </c>
      <c r="K37" s="26">
        <f>' 資料'!P154</f>
        <v>0.7958333333333334</v>
      </c>
      <c r="L37" s="27">
        <f>' 資料'!O185</f>
        <v>0.19930555555555554</v>
      </c>
      <c r="M37" s="26">
        <f>' 資料'!P185</f>
        <v>0.8020833333333334</v>
      </c>
    </row>
    <row r="38" spans="1:13" ht="16.5">
      <c r="A38" s="29">
        <v>31</v>
      </c>
      <c r="B38" s="46">
        <f>' 資料'!O34</f>
        <v>0.2611111111111111</v>
      </c>
      <c r="C38" s="33">
        <f>' 資料'!P34</f>
        <v>0.7541666666666668</v>
      </c>
      <c r="D38" s="32"/>
      <c r="E38" s="30"/>
      <c r="F38" s="32">
        <f>' 資料'!O94</f>
        <v>0.22777777777777777</v>
      </c>
      <c r="G38" s="30">
        <f>' 資料'!P94</f>
        <v>0.775</v>
      </c>
      <c r="H38" s="32"/>
      <c r="I38" s="33"/>
      <c r="J38" s="39">
        <f>' 資料'!O155</f>
        <v>0.19722222222222222</v>
      </c>
      <c r="K38" s="33">
        <f>' 資料'!P155</f>
        <v>0.7958333333333334</v>
      </c>
      <c r="L38" s="39"/>
      <c r="M38" s="33"/>
    </row>
    <row r="39" spans="1:13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1" ht="16.5">
      <c r="A40" s="58" t="s">
        <v>14</v>
      </c>
      <c r="C40" s="34"/>
      <c r="D40" s="34"/>
      <c r="E40" s="34"/>
      <c r="F40" s="35"/>
      <c r="G40" s="34"/>
      <c r="H40" s="34"/>
      <c r="I40" s="34"/>
      <c r="J40" s="34"/>
      <c r="K40" s="34"/>
    </row>
    <row r="41" spans="1:13" ht="16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6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3" t="str">
        <f>'桃園'!D46</f>
        <v> 中華民國105年民用曙暮光時刻表</v>
      </c>
      <c r="E46" s="2"/>
      <c r="F46" s="2"/>
      <c r="G46" s="4"/>
      <c r="H46" s="4"/>
      <c r="I46" s="2"/>
      <c r="J46" s="2"/>
      <c r="K46" s="1"/>
      <c r="L46" s="1"/>
      <c r="M46" s="1"/>
    </row>
    <row r="47" spans="1:13" ht="16.5">
      <c r="A47" s="1"/>
      <c r="B47" s="1"/>
      <c r="C47" s="1"/>
      <c r="D47" s="6"/>
      <c r="E47" s="6"/>
      <c r="F47" s="7"/>
      <c r="G47" s="6"/>
      <c r="H47" s="6"/>
      <c r="I47" s="6"/>
      <c r="J47" s="6"/>
      <c r="K47" s="1"/>
      <c r="L47" s="1"/>
      <c r="M47" s="1"/>
    </row>
    <row r="48" spans="1:13" ht="16.5">
      <c r="A48" s="1"/>
      <c r="B48" s="1"/>
      <c r="C48" s="1"/>
      <c r="D48" s="6"/>
      <c r="E48" s="6"/>
      <c r="F48" s="6"/>
      <c r="G48" s="6"/>
      <c r="H48" s="6"/>
      <c r="I48" s="6"/>
      <c r="J48" s="6"/>
      <c r="K48" s="1"/>
      <c r="L48" s="1"/>
      <c r="M48" s="1"/>
    </row>
    <row r="49" spans="1:13" ht="19.5">
      <c r="A49" s="8"/>
      <c r="B49" s="9"/>
      <c r="C49" s="9"/>
      <c r="D49" s="10"/>
      <c r="E49" s="10"/>
      <c r="F49" s="57"/>
      <c r="G49" s="10" t="str">
        <f>G5</f>
        <v>清泉崗</v>
      </c>
      <c r="H49" s="10" t="str">
        <f>H5</f>
        <v>機場</v>
      </c>
      <c r="I49" s="10"/>
      <c r="J49" s="10"/>
      <c r="K49" s="9"/>
      <c r="L49" s="9"/>
      <c r="M49" s="11"/>
    </row>
    <row r="50" spans="1:13" ht="21">
      <c r="A50" s="36" t="s">
        <v>5</v>
      </c>
      <c r="B50" s="10">
        <v>7</v>
      </c>
      <c r="C50" s="16" t="s">
        <v>3</v>
      </c>
      <c r="D50" s="15">
        <v>8</v>
      </c>
      <c r="E50" s="16" t="s">
        <v>3</v>
      </c>
      <c r="F50" s="15">
        <v>9</v>
      </c>
      <c r="G50" s="16" t="s">
        <v>3</v>
      </c>
      <c r="H50" s="15">
        <v>10</v>
      </c>
      <c r="I50" s="16" t="s">
        <v>3</v>
      </c>
      <c r="J50" s="15">
        <v>11</v>
      </c>
      <c r="K50" s="16" t="s">
        <v>3</v>
      </c>
      <c r="L50" s="15">
        <v>12</v>
      </c>
      <c r="M50" s="16" t="s">
        <v>3</v>
      </c>
    </row>
    <row r="51" spans="1:13" ht="19.5">
      <c r="A51" s="17" t="s">
        <v>7</v>
      </c>
      <c r="B51" s="54" t="s">
        <v>12</v>
      </c>
      <c r="C51" s="55" t="s">
        <v>13</v>
      </c>
      <c r="D51" s="54" t="s">
        <v>12</v>
      </c>
      <c r="E51" s="55" t="s">
        <v>13</v>
      </c>
      <c r="F51" s="54" t="s">
        <v>12</v>
      </c>
      <c r="G51" s="55" t="s">
        <v>13</v>
      </c>
      <c r="H51" s="54" t="s">
        <v>12</v>
      </c>
      <c r="I51" s="55" t="s">
        <v>13</v>
      </c>
      <c r="J51" s="54" t="s">
        <v>12</v>
      </c>
      <c r="K51" s="55" t="s">
        <v>13</v>
      </c>
      <c r="L51" s="54" t="s">
        <v>12</v>
      </c>
      <c r="M51" s="55" t="s">
        <v>13</v>
      </c>
    </row>
    <row r="52" spans="1:13" ht="16.5">
      <c r="A52" s="18">
        <v>1</v>
      </c>
      <c r="B52" s="50">
        <f>' 資料'!O186</f>
        <v>0.19930555555555554</v>
      </c>
      <c r="C52" s="21">
        <f>' 資料'!P186</f>
        <v>0.8020833333333334</v>
      </c>
      <c r="D52" s="20">
        <f>' 資料'!O217</f>
        <v>0.20972222222222223</v>
      </c>
      <c r="E52" s="19">
        <f>' 資料'!P217</f>
        <v>0.7951388888888888</v>
      </c>
      <c r="F52" s="20">
        <f>' 資料'!O248</f>
        <v>0.21944444444444444</v>
      </c>
      <c r="G52" s="19">
        <f>' 資料'!P248</f>
        <v>0.7770833333333332</v>
      </c>
      <c r="H52" s="20">
        <f>' 資料'!O278</f>
        <v>0.22708333333333333</v>
      </c>
      <c r="I52" s="21">
        <f>' 資料'!P278</f>
        <v>0.7548611111111111</v>
      </c>
      <c r="J52" s="22">
        <f>' 資料'!O309</f>
        <v>0.23680555555555557</v>
      </c>
      <c r="K52" s="21">
        <f>' 資料'!P309</f>
        <v>0.7368055555555556</v>
      </c>
      <c r="L52" s="22">
        <f>' 資料'!O339</f>
        <v>0.25</v>
      </c>
      <c r="M52" s="21">
        <f>' 資料'!P339</f>
        <v>0.7312500000000001</v>
      </c>
    </row>
    <row r="53" spans="1:13" ht="16.5">
      <c r="A53" s="23">
        <v>2</v>
      </c>
      <c r="B53" s="49">
        <f>' 資料'!O187</f>
        <v>0.19999999999999998</v>
      </c>
      <c r="C53" s="26">
        <f>' 資料'!P187</f>
        <v>0.8020833333333334</v>
      </c>
      <c r="D53" s="25">
        <f>' 資料'!O218</f>
        <v>0.20972222222222223</v>
      </c>
      <c r="E53" s="24">
        <f>' 資料'!P218</f>
        <v>0.7951388888888888</v>
      </c>
      <c r="F53" s="25">
        <f>' 資料'!O249</f>
        <v>0.21944444444444444</v>
      </c>
      <c r="G53" s="24">
        <f>' 資料'!P249</f>
        <v>0.7763888888888889</v>
      </c>
      <c r="H53" s="25">
        <f>' 資料'!O279</f>
        <v>0.22708333333333333</v>
      </c>
      <c r="I53" s="26">
        <f>' 資料'!P279</f>
        <v>0.7541666666666668</v>
      </c>
      <c r="J53" s="27">
        <f>' 資料'!O310</f>
        <v>0.23680555555555557</v>
      </c>
      <c r="K53" s="26">
        <f>' 資料'!P310</f>
        <v>0.7368055555555556</v>
      </c>
      <c r="L53" s="27">
        <f>' 資料'!O340</f>
        <v>0.25</v>
      </c>
      <c r="M53" s="26">
        <f>' 資料'!P340</f>
        <v>0.7319444444444444</v>
      </c>
    </row>
    <row r="54" spans="1:13" ht="16.5">
      <c r="A54" s="23">
        <v>3</v>
      </c>
      <c r="B54" s="49">
        <f>' 資料'!O188</f>
        <v>0.19999999999999998</v>
      </c>
      <c r="C54" s="26">
        <f>' 資料'!P188</f>
        <v>0.8020833333333334</v>
      </c>
      <c r="D54" s="25">
        <f>' 資料'!O219</f>
        <v>0.21041666666666667</v>
      </c>
      <c r="E54" s="24">
        <f>' 資料'!P219</f>
        <v>0.7944444444444444</v>
      </c>
      <c r="F54" s="25">
        <f>' 資料'!O250</f>
        <v>0.22013888888888888</v>
      </c>
      <c r="G54" s="24">
        <f>' 資料'!P250</f>
        <v>0.7756944444444445</v>
      </c>
      <c r="H54" s="25">
        <f>' 資料'!O280</f>
        <v>0.22708333333333333</v>
      </c>
      <c r="I54" s="26">
        <f>' 資料'!P280</f>
        <v>0.7534722222222222</v>
      </c>
      <c r="J54" s="27">
        <f>' 資料'!O311</f>
        <v>0.23750000000000002</v>
      </c>
      <c r="K54" s="26">
        <f>' 資料'!P311</f>
        <v>0.7361111111111112</v>
      </c>
      <c r="L54" s="27">
        <f>' 資料'!O341</f>
        <v>0.25069444444444444</v>
      </c>
      <c r="M54" s="26">
        <f>' 資料'!P341</f>
        <v>0.7319444444444444</v>
      </c>
    </row>
    <row r="55" spans="1:13" ht="16.5">
      <c r="A55" s="23">
        <v>4</v>
      </c>
      <c r="B55" s="49">
        <f>' 資料'!O189</f>
        <v>0.20069444444444443</v>
      </c>
      <c r="C55" s="26">
        <f>' 資料'!P189</f>
        <v>0.8020833333333334</v>
      </c>
      <c r="D55" s="25">
        <f>' 資料'!O220</f>
        <v>0.21041666666666667</v>
      </c>
      <c r="E55" s="24">
        <f>' 資料'!P220</f>
        <v>0.7937500000000001</v>
      </c>
      <c r="F55" s="25">
        <f>' 資料'!O251</f>
        <v>0.22013888888888888</v>
      </c>
      <c r="G55" s="24">
        <f>' 資料'!P251</f>
        <v>0.775</v>
      </c>
      <c r="H55" s="25">
        <f>' 資料'!O281</f>
        <v>0.22777777777777777</v>
      </c>
      <c r="I55" s="26">
        <f>' 資料'!P281</f>
        <v>0.7527777777777778</v>
      </c>
      <c r="J55" s="27">
        <f>' 資料'!O312</f>
        <v>0.23750000000000002</v>
      </c>
      <c r="K55" s="26">
        <f>' 資料'!P312</f>
        <v>0.7361111111111112</v>
      </c>
      <c r="L55" s="27">
        <f>' 資料'!O342</f>
        <v>0.2513888888888889</v>
      </c>
      <c r="M55" s="26">
        <f>' 資料'!P342</f>
        <v>0.7319444444444444</v>
      </c>
    </row>
    <row r="56" spans="1:13" ht="16.5">
      <c r="A56" s="23">
        <v>5</v>
      </c>
      <c r="B56" s="49">
        <f>' 資料'!O190</f>
        <v>0.20069444444444443</v>
      </c>
      <c r="C56" s="26">
        <f>' 資料'!P190</f>
        <v>0.8020833333333334</v>
      </c>
      <c r="D56" s="25">
        <f>' 資料'!O221</f>
        <v>0.2111111111111111</v>
      </c>
      <c r="E56" s="24">
        <f>' 資料'!P221</f>
        <v>0.7937500000000001</v>
      </c>
      <c r="F56" s="25">
        <f>' 資料'!O252</f>
        <v>0.22013888888888888</v>
      </c>
      <c r="G56" s="24">
        <f>' 資料'!P252</f>
        <v>0.7743055555555555</v>
      </c>
      <c r="H56" s="25">
        <f>' 資料'!O282</f>
        <v>0.22777777777777777</v>
      </c>
      <c r="I56" s="26">
        <f>' 資料'!P282</f>
        <v>0.7520833333333333</v>
      </c>
      <c r="J56" s="27">
        <f>' 資料'!O313</f>
        <v>0.23819444444444446</v>
      </c>
      <c r="K56" s="26">
        <f>' 資料'!P313</f>
        <v>0.7354166666666666</v>
      </c>
      <c r="L56" s="27">
        <f>' 資料'!O343</f>
        <v>0.2513888888888889</v>
      </c>
      <c r="M56" s="26">
        <f>' 資料'!P343</f>
        <v>0.7319444444444444</v>
      </c>
    </row>
    <row r="57" spans="1:13" ht="16.5">
      <c r="A57" s="23">
        <v>6</v>
      </c>
      <c r="B57" s="49">
        <f>' 資料'!O191</f>
        <v>0.20069444444444443</v>
      </c>
      <c r="C57" s="26">
        <f>' 資料'!P191</f>
        <v>0.8020833333333334</v>
      </c>
      <c r="D57" s="25">
        <f>' 資料'!O222</f>
        <v>0.2111111111111111</v>
      </c>
      <c r="E57" s="24">
        <f>' 資料'!P222</f>
        <v>0.7930555555555556</v>
      </c>
      <c r="F57" s="25">
        <f>' 資料'!O253</f>
        <v>0.22083333333333333</v>
      </c>
      <c r="G57" s="24">
        <f>' 資料'!P253</f>
        <v>0.7736111111111111</v>
      </c>
      <c r="H57" s="25">
        <f>' 資料'!O283</f>
        <v>0.22847222222222222</v>
      </c>
      <c r="I57" s="26">
        <f>' 資料'!P283</f>
        <v>0.751388888888889</v>
      </c>
      <c r="J57" s="27">
        <f>' 資料'!O314</f>
        <v>0.23819444444444446</v>
      </c>
      <c r="K57" s="26">
        <f>' 資料'!P314</f>
        <v>0.7354166666666666</v>
      </c>
      <c r="L57" s="27">
        <f>' 資料'!O344</f>
        <v>0.2520833333333333</v>
      </c>
      <c r="M57" s="26">
        <f>' 資料'!P344</f>
        <v>0.7319444444444444</v>
      </c>
    </row>
    <row r="58" spans="1:13" ht="16.5">
      <c r="A58" s="23">
        <v>7</v>
      </c>
      <c r="B58" s="49">
        <f>' 資料'!O192</f>
        <v>0.20138888888888887</v>
      </c>
      <c r="C58" s="26">
        <f>' 資料'!P192</f>
        <v>0.8020833333333334</v>
      </c>
      <c r="D58" s="25">
        <f>' 資料'!O223</f>
        <v>0.21180555555555555</v>
      </c>
      <c r="E58" s="24">
        <f>' 資料'!P223</f>
        <v>0.7923611111111111</v>
      </c>
      <c r="F58" s="25">
        <f>' 資料'!O254</f>
        <v>0.22083333333333333</v>
      </c>
      <c r="G58" s="24">
        <f>' 資料'!P254</f>
        <v>0.7722222222222223</v>
      </c>
      <c r="H58" s="25">
        <f>' 資料'!O284</f>
        <v>0.22847222222222222</v>
      </c>
      <c r="I58" s="26">
        <f>' 資料'!P284</f>
        <v>0.7506944444444444</v>
      </c>
      <c r="J58" s="27">
        <f>' 資料'!O315</f>
        <v>0.2388888888888889</v>
      </c>
      <c r="K58" s="26">
        <f>' 資料'!P315</f>
        <v>0.7347222222222222</v>
      </c>
      <c r="L58" s="27">
        <f>' 資料'!O345</f>
        <v>0.25277777777777777</v>
      </c>
      <c r="M58" s="26">
        <f>' 資料'!P345</f>
        <v>0.7319444444444444</v>
      </c>
    </row>
    <row r="59" spans="1:13" ht="16.5">
      <c r="A59" s="23">
        <v>8</v>
      </c>
      <c r="B59" s="49">
        <f>' 資料'!O193</f>
        <v>0.20138888888888887</v>
      </c>
      <c r="C59" s="26">
        <f>' 資料'!P193</f>
        <v>0.8020833333333334</v>
      </c>
      <c r="D59" s="25">
        <f>' 資料'!O224</f>
        <v>0.21180555555555555</v>
      </c>
      <c r="E59" s="24">
        <f>' 資料'!P224</f>
        <v>0.7923611111111111</v>
      </c>
      <c r="F59" s="25">
        <f>' 資料'!O255</f>
        <v>0.22083333333333333</v>
      </c>
      <c r="G59" s="24">
        <f>' 資料'!P255</f>
        <v>0.7715277777777777</v>
      </c>
      <c r="H59" s="25">
        <f>' 資料'!O285</f>
        <v>0.22847222222222222</v>
      </c>
      <c r="I59" s="26">
        <f>' 資料'!P285</f>
        <v>0.75</v>
      </c>
      <c r="J59" s="27">
        <f>' 資料'!O316</f>
        <v>0.23958333333333334</v>
      </c>
      <c r="K59" s="26">
        <f>' 資料'!P316</f>
        <v>0.7347222222222222</v>
      </c>
      <c r="L59" s="27">
        <f>' 資料'!O346</f>
        <v>0.25277777777777777</v>
      </c>
      <c r="M59" s="26">
        <f>' 資料'!P346</f>
        <v>0.7326388888888888</v>
      </c>
    </row>
    <row r="60" spans="1:13" ht="16.5">
      <c r="A60" s="23">
        <v>9</v>
      </c>
      <c r="B60" s="49">
        <f>' 資料'!O194</f>
        <v>0.2020833333333333</v>
      </c>
      <c r="C60" s="26">
        <f>' 資料'!P194</f>
        <v>0.8020833333333334</v>
      </c>
      <c r="D60" s="25">
        <f>' 資料'!O225</f>
        <v>0.2125</v>
      </c>
      <c r="E60" s="24">
        <f>' 資料'!P225</f>
        <v>0.7916666666666666</v>
      </c>
      <c r="F60" s="25">
        <f>' 資料'!O256</f>
        <v>0.22152777777777777</v>
      </c>
      <c r="G60" s="24">
        <f>' 資料'!P256</f>
        <v>0.7708333333333334</v>
      </c>
      <c r="H60" s="25">
        <f>' 資料'!O286</f>
        <v>0.22916666666666666</v>
      </c>
      <c r="I60" s="26">
        <f>' 資料'!P286</f>
        <v>0.7493055555555556</v>
      </c>
      <c r="J60" s="27">
        <f>' 資料'!O317</f>
        <v>0.23958333333333334</v>
      </c>
      <c r="K60" s="26">
        <f>' 資料'!P317</f>
        <v>0.7340277777777778</v>
      </c>
      <c r="L60" s="27">
        <f>' 資料'!O347</f>
        <v>0.2534722222222222</v>
      </c>
      <c r="M60" s="26">
        <f>' 資料'!P347</f>
        <v>0.7326388888888888</v>
      </c>
    </row>
    <row r="61" spans="1:13" ht="16.5">
      <c r="A61" s="23">
        <v>10</v>
      </c>
      <c r="B61" s="49">
        <f>' 資料'!O195</f>
        <v>0.2020833333333333</v>
      </c>
      <c r="C61" s="26">
        <f>' 資料'!P195</f>
        <v>0.8013888888888889</v>
      </c>
      <c r="D61" s="25">
        <f>' 資料'!O226</f>
        <v>0.2125</v>
      </c>
      <c r="E61" s="24">
        <f>' 資料'!P226</f>
        <v>0.7909722222222223</v>
      </c>
      <c r="F61" s="25">
        <f>' 資料'!O257</f>
        <v>0.22152777777777777</v>
      </c>
      <c r="G61" s="24">
        <f>' 資料'!P257</f>
        <v>0.7701388888888889</v>
      </c>
      <c r="H61" s="25">
        <f>' 資料'!O287</f>
        <v>0.22916666666666666</v>
      </c>
      <c r="I61" s="26">
        <f>' 資料'!P287</f>
        <v>0.748611111111111</v>
      </c>
      <c r="J61" s="27">
        <f>' 資料'!O318</f>
        <v>0.24027777777777778</v>
      </c>
      <c r="K61" s="26">
        <f>' 資料'!P318</f>
        <v>0.7340277777777778</v>
      </c>
      <c r="L61" s="27">
        <f>' 資料'!O348</f>
        <v>0.2534722222222222</v>
      </c>
      <c r="M61" s="26">
        <f>' 資料'!P348</f>
        <v>0.7326388888888888</v>
      </c>
    </row>
    <row r="62" spans="1:13" ht="16.5">
      <c r="A62" s="23">
        <v>11</v>
      </c>
      <c r="B62" s="49">
        <f>' 資料'!O196</f>
        <v>0.2027777777777778</v>
      </c>
      <c r="C62" s="26">
        <f>' 資料'!P196</f>
        <v>0.8013888888888889</v>
      </c>
      <c r="D62" s="25">
        <f>' 資料'!O227</f>
        <v>0.21319444444444444</v>
      </c>
      <c r="E62" s="24">
        <f>' 資料'!P227</f>
        <v>0.7902777777777777</v>
      </c>
      <c r="F62" s="25">
        <f>' 資料'!O258</f>
        <v>0.2222222222222222</v>
      </c>
      <c r="G62" s="24">
        <f>' 資料'!P258</f>
        <v>0.7694444444444444</v>
      </c>
      <c r="H62" s="25">
        <f>' 資料'!O288</f>
        <v>0.2298611111111111</v>
      </c>
      <c r="I62" s="26">
        <f>' 資料'!P288</f>
        <v>0.7479166666666667</v>
      </c>
      <c r="J62" s="27">
        <f>' 資料'!O319</f>
        <v>0.24027777777777778</v>
      </c>
      <c r="K62" s="26">
        <f>' 資料'!P319</f>
        <v>0.7333333333333334</v>
      </c>
      <c r="L62" s="27">
        <f>' 資料'!O349</f>
        <v>0.25416666666666665</v>
      </c>
      <c r="M62" s="26">
        <f>' 資料'!P349</f>
        <v>0.7333333333333334</v>
      </c>
    </row>
    <row r="63" spans="1:13" ht="16.5">
      <c r="A63" s="23">
        <v>12</v>
      </c>
      <c r="B63" s="49">
        <f>' 資料'!O197</f>
        <v>0.2027777777777778</v>
      </c>
      <c r="C63" s="26">
        <f>' 資料'!P197</f>
        <v>0.8013888888888889</v>
      </c>
      <c r="D63" s="25">
        <f>' 資料'!O228</f>
        <v>0.21319444444444444</v>
      </c>
      <c r="E63" s="24">
        <f>' 資料'!P228</f>
        <v>0.7895833333333333</v>
      </c>
      <c r="F63" s="25">
        <f>' 資料'!O259</f>
        <v>0.2222222222222222</v>
      </c>
      <c r="G63" s="24">
        <f>' 資料'!P259</f>
        <v>0.7687499999999999</v>
      </c>
      <c r="H63" s="25">
        <f>' 資料'!O289</f>
        <v>0.2298611111111111</v>
      </c>
      <c r="I63" s="26">
        <f>' 資料'!P289</f>
        <v>0.7479166666666667</v>
      </c>
      <c r="J63" s="27">
        <f>' 資料'!O320</f>
        <v>0.24097222222222223</v>
      </c>
      <c r="K63" s="26">
        <f>' 資料'!P320</f>
        <v>0.7333333333333334</v>
      </c>
      <c r="L63" s="27">
        <f>' 資料'!O350</f>
        <v>0.2548611111111111</v>
      </c>
      <c r="M63" s="26">
        <f>' 資料'!P350</f>
        <v>0.7333333333333334</v>
      </c>
    </row>
    <row r="64" spans="1:13" ht="16.5">
      <c r="A64" s="23">
        <v>13</v>
      </c>
      <c r="B64" s="49">
        <f>' 資料'!O198</f>
        <v>0.2034722222222222</v>
      </c>
      <c r="C64" s="26">
        <f>' 資料'!P198</f>
        <v>0.8013888888888889</v>
      </c>
      <c r="D64" s="25">
        <f>' 資料'!O229</f>
        <v>0.2138888888888889</v>
      </c>
      <c r="E64" s="24">
        <f>' 資料'!P229</f>
        <v>0.7895833333333333</v>
      </c>
      <c r="F64" s="25">
        <f>' 資料'!O260</f>
        <v>0.2222222222222222</v>
      </c>
      <c r="G64" s="24">
        <f>' 資料'!P260</f>
        <v>0.7680555555555556</v>
      </c>
      <c r="H64" s="25">
        <f>' 資料'!O290</f>
        <v>0.2298611111111111</v>
      </c>
      <c r="I64" s="26">
        <f>' 資料'!P290</f>
        <v>0.7472222222222222</v>
      </c>
      <c r="J64" s="27">
        <f>' 資料'!O321</f>
        <v>0.24166666666666667</v>
      </c>
      <c r="K64" s="26">
        <f>' 資料'!P321</f>
        <v>0.7333333333333334</v>
      </c>
      <c r="L64" s="27">
        <f>' 資料'!O351</f>
        <v>0.2548611111111111</v>
      </c>
      <c r="M64" s="26">
        <f>' 資料'!P351</f>
        <v>0.7333333333333334</v>
      </c>
    </row>
    <row r="65" spans="1:13" ht="16.5">
      <c r="A65" s="23">
        <v>14</v>
      </c>
      <c r="B65" s="49">
        <f>' 資料'!O199</f>
        <v>0.2034722222222222</v>
      </c>
      <c r="C65" s="26">
        <f>' 資料'!P199</f>
        <v>0.8013888888888889</v>
      </c>
      <c r="D65" s="25">
        <f>' 資料'!O230</f>
        <v>0.2138888888888889</v>
      </c>
      <c r="E65" s="24">
        <f>' 資料'!P230</f>
        <v>0.7888888888888889</v>
      </c>
      <c r="F65" s="25">
        <f>' 資料'!O261</f>
        <v>0.22291666666666665</v>
      </c>
      <c r="G65" s="24">
        <f>' 資料'!P261</f>
        <v>0.7673611111111112</v>
      </c>
      <c r="H65" s="25">
        <f>' 資料'!O291</f>
        <v>0.23055555555555554</v>
      </c>
      <c r="I65" s="26">
        <f>' 資料'!P291</f>
        <v>0.7465277777777778</v>
      </c>
      <c r="J65" s="27">
        <f>' 資料'!O322</f>
        <v>0.24166666666666667</v>
      </c>
      <c r="K65" s="26">
        <f>' 資料'!P322</f>
        <v>0.7326388888888888</v>
      </c>
      <c r="L65" s="27">
        <f>' 資料'!O352</f>
        <v>0.2555555555555556</v>
      </c>
      <c r="M65" s="26">
        <f>' 資料'!P352</f>
        <v>0.7340277777777778</v>
      </c>
    </row>
    <row r="66" spans="1:13" ht="16.5">
      <c r="A66" s="23">
        <v>15</v>
      </c>
      <c r="B66" s="49">
        <f>' 資料'!O200</f>
        <v>0.2034722222222222</v>
      </c>
      <c r="C66" s="26">
        <f>' 資料'!P200</f>
        <v>0.8006944444444444</v>
      </c>
      <c r="D66" s="25">
        <f>' 資料'!O231</f>
        <v>0.21458333333333335</v>
      </c>
      <c r="E66" s="24">
        <f>' 資料'!P231</f>
        <v>0.7881944444444445</v>
      </c>
      <c r="F66" s="25">
        <f>' 資料'!O262</f>
        <v>0.22291666666666665</v>
      </c>
      <c r="G66" s="24">
        <f>' 資料'!P262</f>
        <v>0.7666666666666666</v>
      </c>
      <c r="H66" s="25">
        <f>' 資料'!O292</f>
        <v>0.23055555555555554</v>
      </c>
      <c r="I66" s="26">
        <f>' 資料'!P292</f>
        <v>0.7458333333333332</v>
      </c>
      <c r="J66" s="27">
        <f>' 資料'!O323</f>
        <v>0.2423611111111111</v>
      </c>
      <c r="K66" s="26">
        <f>' 資料'!P323</f>
        <v>0.7326388888888888</v>
      </c>
      <c r="L66" s="27">
        <f>' 資料'!O353</f>
        <v>0.2555555555555556</v>
      </c>
      <c r="M66" s="26">
        <f>' 資料'!P353</f>
        <v>0.7340277777777778</v>
      </c>
    </row>
    <row r="67" spans="1:13" ht="16.5">
      <c r="A67" s="23">
        <v>16</v>
      </c>
      <c r="B67" s="49">
        <f>' 資料'!O201</f>
        <v>0.2041666666666667</v>
      </c>
      <c r="C67" s="26">
        <f>' 資料'!P201</f>
        <v>0.8006944444444444</v>
      </c>
      <c r="D67" s="25">
        <f>' 資料'!O232</f>
        <v>0.21458333333333335</v>
      </c>
      <c r="E67" s="24">
        <f>' 資料'!P232</f>
        <v>0.7875</v>
      </c>
      <c r="F67" s="25">
        <f>' 資料'!O263</f>
        <v>0.22291666666666665</v>
      </c>
      <c r="G67" s="24">
        <f>' 資料'!P263</f>
        <v>0.7659722222222222</v>
      </c>
      <c r="H67" s="25">
        <f>' 資料'!O293</f>
        <v>0.23124999999999998</v>
      </c>
      <c r="I67" s="26">
        <f>' 資料'!P293</f>
        <v>0.7451388888888889</v>
      </c>
      <c r="J67" s="27">
        <f>' 資料'!O324</f>
        <v>0.24305555555555555</v>
      </c>
      <c r="K67" s="26">
        <f>' 資料'!P324</f>
        <v>0.7326388888888888</v>
      </c>
      <c r="L67" s="27">
        <f>' 資料'!O354</f>
        <v>0.25625000000000003</v>
      </c>
      <c r="M67" s="26">
        <f>' 資料'!P354</f>
        <v>0.7340277777777778</v>
      </c>
    </row>
    <row r="68" spans="1:13" ht="16.5">
      <c r="A68" s="23">
        <v>17</v>
      </c>
      <c r="B68" s="49">
        <f>' 資料'!O202</f>
        <v>0.2041666666666667</v>
      </c>
      <c r="C68" s="26">
        <f>' 資料'!P202</f>
        <v>0.8006944444444444</v>
      </c>
      <c r="D68" s="25">
        <f>' 資料'!O233</f>
        <v>0.2152777777777778</v>
      </c>
      <c r="E68" s="24">
        <f>' 資料'!P233</f>
        <v>0.7868055555555555</v>
      </c>
      <c r="F68" s="25">
        <f>' 資料'!O264</f>
        <v>0.2236111111111111</v>
      </c>
      <c r="G68" s="24">
        <f>' 資料'!P264</f>
        <v>0.7652777777777778</v>
      </c>
      <c r="H68" s="25">
        <f>' 資料'!O294</f>
        <v>0.23124999999999998</v>
      </c>
      <c r="I68" s="26">
        <f>' 資料'!P294</f>
        <v>0.7444444444444445</v>
      </c>
      <c r="J68" s="27">
        <f>' 資料'!O325</f>
        <v>0.24305555555555555</v>
      </c>
      <c r="K68" s="26">
        <f>' 資料'!P325</f>
        <v>0.7326388888888888</v>
      </c>
      <c r="L68" s="27">
        <f>' 資料'!O355</f>
        <v>0.2569444444444445</v>
      </c>
      <c r="M68" s="26">
        <f>' 資料'!P355</f>
        <v>0.7347222222222222</v>
      </c>
    </row>
    <row r="69" spans="1:13" ht="16.5">
      <c r="A69" s="23">
        <v>18</v>
      </c>
      <c r="B69" s="49">
        <f>' 資料'!O203</f>
        <v>0.20486111111111113</v>
      </c>
      <c r="C69" s="26">
        <f>' 資料'!P203</f>
        <v>0.7999999999999999</v>
      </c>
      <c r="D69" s="25">
        <f>' 資料'!O234</f>
        <v>0.2152777777777778</v>
      </c>
      <c r="E69" s="24">
        <f>' 資料'!P234</f>
        <v>0.7861111111111111</v>
      </c>
      <c r="F69" s="25">
        <f>' 資料'!O265</f>
        <v>0.2236111111111111</v>
      </c>
      <c r="G69" s="24">
        <f>' 資料'!P265</f>
        <v>0.7645833333333334</v>
      </c>
      <c r="H69" s="25">
        <f>' 資料'!O295</f>
        <v>0.23194444444444443</v>
      </c>
      <c r="I69" s="26">
        <f>' 資料'!P295</f>
        <v>0.74375</v>
      </c>
      <c r="J69" s="27">
        <f>' 資料'!O326</f>
        <v>0.24375</v>
      </c>
      <c r="K69" s="26">
        <f>' 資料'!P326</f>
        <v>0.7319444444444444</v>
      </c>
      <c r="L69" s="27">
        <f>' 資料'!O356</f>
        <v>0.2569444444444445</v>
      </c>
      <c r="M69" s="26">
        <f>' 資料'!P356</f>
        <v>0.7347222222222222</v>
      </c>
    </row>
    <row r="70" spans="1:13" ht="16.5">
      <c r="A70" s="23">
        <v>19</v>
      </c>
      <c r="B70" s="49">
        <f>' 資料'!O204</f>
        <v>0.20486111111111113</v>
      </c>
      <c r="C70" s="26">
        <f>' 資料'!P204</f>
        <v>0.7999999999999999</v>
      </c>
      <c r="D70" s="25">
        <f>' 資料'!O235</f>
        <v>0.2152777777777778</v>
      </c>
      <c r="E70" s="24">
        <f>' 資料'!P235</f>
        <v>0.7854166666666668</v>
      </c>
      <c r="F70" s="25">
        <f>' 資料'!O266</f>
        <v>0.2236111111111111</v>
      </c>
      <c r="G70" s="24">
        <f>' 資料'!P266</f>
        <v>0.7638888888888888</v>
      </c>
      <c r="H70" s="25">
        <f>' 資料'!O296</f>
        <v>0.23194444444444443</v>
      </c>
      <c r="I70" s="26">
        <f>' 資料'!P296</f>
        <v>0.74375</v>
      </c>
      <c r="J70" s="27">
        <f>' 資料'!O327</f>
        <v>0.24444444444444446</v>
      </c>
      <c r="K70" s="26">
        <f>' 資料'!P327</f>
        <v>0.7319444444444444</v>
      </c>
      <c r="L70" s="27">
        <f>' 資料'!O357</f>
        <v>0.2576388888888889</v>
      </c>
      <c r="M70" s="26">
        <f>' 資料'!P357</f>
        <v>0.7354166666666666</v>
      </c>
    </row>
    <row r="71" spans="1:13" ht="16.5">
      <c r="A71" s="23">
        <v>20</v>
      </c>
      <c r="B71" s="49">
        <f>' 資料'!O205</f>
        <v>0.20555555555555557</v>
      </c>
      <c r="C71" s="26">
        <f>' 資料'!P205</f>
        <v>0.7999999999999999</v>
      </c>
      <c r="D71" s="25">
        <f>' 資料'!O236</f>
        <v>0.21597222222222223</v>
      </c>
      <c r="E71" s="24">
        <f>' 資料'!P236</f>
        <v>0.7847222222222222</v>
      </c>
      <c r="F71" s="25">
        <f>' 資料'!O267</f>
        <v>0.22430555555555556</v>
      </c>
      <c r="G71" s="24">
        <f>' 資料'!P267</f>
        <v>0.7631944444444444</v>
      </c>
      <c r="H71" s="25">
        <f>' 資料'!O297</f>
        <v>0.23263888888888887</v>
      </c>
      <c r="I71" s="26">
        <f>' 資料'!P297</f>
        <v>0.7430555555555555</v>
      </c>
      <c r="J71" s="27">
        <f>' 資料'!O328</f>
        <v>0.24444444444444446</v>
      </c>
      <c r="K71" s="26">
        <f>' 資料'!P328</f>
        <v>0.7319444444444444</v>
      </c>
      <c r="L71" s="27">
        <f>' 資料'!O358</f>
        <v>0.2576388888888889</v>
      </c>
      <c r="M71" s="26">
        <f>' 資料'!P358</f>
        <v>0.7354166666666666</v>
      </c>
    </row>
    <row r="72" spans="1:13" ht="16.5">
      <c r="A72" s="23">
        <v>21</v>
      </c>
      <c r="B72" s="49">
        <f>' 資料'!O206</f>
        <v>0.20555555555555557</v>
      </c>
      <c r="C72" s="26">
        <f>' 資料'!P206</f>
        <v>0.7993055555555556</v>
      </c>
      <c r="D72" s="25">
        <f>' 資料'!O237</f>
        <v>0.21597222222222223</v>
      </c>
      <c r="E72" s="24">
        <f>' 資料'!P237</f>
        <v>0.7847222222222222</v>
      </c>
      <c r="F72" s="25">
        <f>' 資料'!O268</f>
        <v>0.22430555555555556</v>
      </c>
      <c r="G72" s="24">
        <f>' 資料'!P268</f>
        <v>0.7625000000000001</v>
      </c>
      <c r="H72" s="25">
        <f>' 資料'!O298</f>
        <v>0.23263888888888887</v>
      </c>
      <c r="I72" s="26">
        <f>' 資料'!P298</f>
        <v>0.7423611111111111</v>
      </c>
      <c r="J72" s="27">
        <f>' 資料'!O329</f>
        <v>0.24513888888888888</v>
      </c>
      <c r="K72" s="26">
        <f>' 資料'!P329</f>
        <v>0.7319444444444444</v>
      </c>
      <c r="L72" s="27">
        <f>' 資料'!O359</f>
        <v>0.25833333333333336</v>
      </c>
      <c r="M72" s="26">
        <f>' 資料'!P359</f>
        <v>0.7361111111111112</v>
      </c>
    </row>
    <row r="73" spans="1:13" ht="16.5">
      <c r="A73" s="23">
        <v>22</v>
      </c>
      <c r="B73" s="49">
        <f>' 資料'!O207</f>
        <v>0.20625000000000002</v>
      </c>
      <c r="C73" s="26">
        <f>' 資料'!P207</f>
        <v>0.7993055555555556</v>
      </c>
      <c r="D73" s="25">
        <f>' 資料'!O238</f>
        <v>0.21666666666666667</v>
      </c>
      <c r="E73" s="24">
        <f>' 資料'!P238</f>
        <v>0.7840277777777778</v>
      </c>
      <c r="F73" s="25">
        <f>' 資料'!O269</f>
        <v>0.22430555555555556</v>
      </c>
      <c r="G73" s="24">
        <f>' 資料'!P269</f>
        <v>0.7618055555555556</v>
      </c>
      <c r="H73" s="25">
        <f>' 資料'!O299</f>
        <v>0.23263888888888887</v>
      </c>
      <c r="I73" s="26">
        <f>' 資料'!P299</f>
        <v>0.7416666666666667</v>
      </c>
      <c r="J73" s="27">
        <f>' 資料'!O330</f>
        <v>0.24583333333333335</v>
      </c>
      <c r="K73" s="26">
        <f>' 資料'!P330</f>
        <v>0.7319444444444444</v>
      </c>
      <c r="L73" s="27">
        <f>' 資料'!O360</f>
        <v>0.25833333333333336</v>
      </c>
      <c r="M73" s="26">
        <f>' 資料'!P360</f>
        <v>0.7361111111111112</v>
      </c>
    </row>
    <row r="74" spans="1:13" ht="16.5">
      <c r="A74" s="23">
        <v>23</v>
      </c>
      <c r="B74" s="49">
        <f>' 資料'!O208</f>
        <v>0.20625000000000002</v>
      </c>
      <c r="C74" s="26">
        <f>' 資料'!P208</f>
        <v>0.7986111111111112</v>
      </c>
      <c r="D74" s="25">
        <f>' 資料'!O239</f>
        <v>0.21666666666666667</v>
      </c>
      <c r="E74" s="24">
        <f>' 資料'!P239</f>
        <v>0.7833333333333333</v>
      </c>
      <c r="F74" s="25">
        <f>' 資料'!O270</f>
        <v>0.225</v>
      </c>
      <c r="G74" s="24">
        <f>' 資料'!P270</f>
        <v>0.7604166666666666</v>
      </c>
      <c r="H74" s="25">
        <f>' 資料'!O300</f>
        <v>0.2333333333333333</v>
      </c>
      <c r="I74" s="26">
        <f>' 資料'!P300</f>
        <v>0.7409722222222223</v>
      </c>
      <c r="J74" s="27">
        <f>' 資料'!O331</f>
        <v>0.24583333333333335</v>
      </c>
      <c r="K74" s="26">
        <f>' 資料'!P331</f>
        <v>0.7312500000000001</v>
      </c>
      <c r="L74" s="27">
        <f>' 資料'!O361</f>
        <v>0.2590277777777778</v>
      </c>
      <c r="M74" s="26">
        <f>' 資料'!P361</f>
        <v>0.7368055555555556</v>
      </c>
    </row>
    <row r="75" spans="1:13" ht="16.5">
      <c r="A75" s="23">
        <v>24</v>
      </c>
      <c r="B75" s="49">
        <f>' 資料'!O209</f>
        <v>0.20694444444444446</v>
      </c>
      <c r="C75" s="26">
        <f>' 資料'!P209</f>
        <v>0.7986111111111112</v>
      </c>
      <c r="D75" s="25">
        <f>' 資料'!O240</f>
        <v>0.21736111111111112</v>
      </c>
      <c r="E75" s="24">
        <f>' 資料'!P240</f>
        <v>0.782638888888889</v>
      </c>
      <c r="F75" s="25">
        <f>' 資料'!O271</f>
        <v>0.225</v>
      </c>
      <c r="G75" s="24">
        <f>' 資料'!P271</f>
        <v>0.7597222222222223</v>
      </c>
      <c r="H75" s="25">
        <f>' 資料'!O301</f>
        <v>0.2333333333333333</v>
      </c>
      <c r="I75" s="26">
        <f>' 資料'!P301</f>
        <v>0.7409722222222223</v>
      </c>
      <c r="J75" s="27">
        <f>' 資料'!O332</f>
        <v>0.2465277777777778</v>
      </c>
      <c r="K75" s="26">
        <f>' 資料'!P332</f>
        <v>0.7312500000000001</v>
      </c>
      <c r="L75" s="27">
        <f>' 資料'!O362</f>
        <v>0.2590277777777778</v>
      </c>
      <c r="M75" s="26">
        <f>' 資料'!P362</f>
        <v>0.7368055555555556</v>
      </c>
    </row>
    <row r="76" spans="1:13" ht="16.5">
      <c r="A76" s="23">
        <v>25</v>
      </c>
      <c r="B76" s="49">
        <f>' 資料'!O210</f>
        <v>0.20694444444444446</v>
      </c>
      <c r="C76" s="26">
        <f>' 資料'!P210</f>
        <v>0.7979166666666666</v>
      </c>
      <c r="D76" s="25">
        <f>' 資料'!O241</f>
        <v>0.21736111111111112</v>
      </c>
      <c r="E76" s="24">
        <f>' 資料'!P241</f>
        <v>0.7819444444444444</v>
      </c>
      <c r="F76" s="25">
        <f>' 資料'!O272</f>
        <v>0.22569444444444445</v>
      </c>
      <c r="G76" s="24">
        <f>' 資料'!P272</f>
        <v>0.7590277777777777</v>
      </c>
      <c r="H76" s="25">
        <f>' 資料'!O302</f>
        <v>0.2340277777777778</v>
      </c>
      <c r="I76" s="26">
        <f>' 資料'!P302</f>
        <v>0.7402777777777777</v>
      </c>
      <c r="J76" s="27">
        <f>' 資料'!O333</f>
        <v>0.24722222222222223</v>
      </c>
      <c r="K76" s="26">
        <f>' 資料'!P333</f>
        <v>0.7312500000000001</v>
      </c>
      <c r="L76" s="27">
        <f>' 資料'!O363</f>
        <v>0.25972222222222224</v>
      </c>
      <c r="M76" s="26">
        <f>' 資料'!P363</f>
        <v>0.7374999999999999</v>
      </c>
    </row>
    <row r="77" spans="1:13" ht="16.5">
      <c r="A77" s="23">
        <v>26</v>
      </c>
      <c r="B77" s="49">
        <f>' 資料'!O211</f>
        <v>0.2076388888888889</v>
      </c>
      <c r="C77" s="26">
        <f>' 資料'!P211</f>
        <v>0.7979166666666666</v>
      </c>
      <c r="D77" s="25">
        <f>' 資料'!O242</f>
        <v>0.21736111111111112</v>
      </c>
      <c r="E77" s="24">
        <f>' 資料'!P242</f>
        <v>0.78125</v>
      </c>
      <c r="F77" s="25">
        <f>' 資料'!O273</f>
        <v>0.22569444444444445</v>
      </c>
      <c r="G77" s="24">
        <f>' 資料'!P273</f>
        <v>0.7583333333333333</v>
      </c>
      <c r="H77" s="25">
        <f>' 資料'!O303</f>
        <v>0.2340277777777778</v>
      </c>
      <c r="I77" s="26">
        <f>' 資料'!P303</f>
        <v>0.7395833333333334</v>
      </c>
      <c r="J77" s="27">
        <f>' 資料'!O334</f>
        <v>0.24722222222222223</v>
      </c>
      <c r="K77" s="26">
        <f>' 資料'!P334</f>
        <v>0.7312500000000001</v>
      </c>
      <c r="L77" s="27">
        <f>' 資料'!O364</f>
        <v>0.25972222222222224</v>
      </c>
      <c r="M77" s="26">
        <f>' 資料'!P364</f>
        <v>0.7374999999999999</v>
      </c>
    </row>
    <row r="78" spans="1:13" ht="16.5">
      <c r="A78" s="23">
        <v>27</v>
      </c>
      <c r="B78" s="49">
        <f>' 資料'!O212</f>
        <v>0.2076388888888889</v>
      </c>
      <c r="C78" s="26">
        <f>' 資料'!P212</f>
        <v>0.7972222222222222</v>
      </c>
      <c r="D78" s="25">
        <f>' 資料'!O243</f>
        <v>0.21805555555555556</v>
      </c>
      <c r="E78" s="24">
        <f>' 資料'!P243</f>
        <v>0.7805555555555556</v>
      </c>
      <c r="F78" s="25">
        <f>' 資料'!O274</f>
        <v>0.22569444444444445</v>
      </c>
      <c r="G78" s="24">
        <f>' 資料'!P274</f>
        <v>0.7576388888888889</v>
      </c>
      <c r="H78" s="25">
        <f>' 資料'!O304</f>
        <v>0.2347222222222222</v>
      </c>
      <c r="I78" s="26">
        <f>' 資料'!P304</f>
        <v>0.7388888888888889</v>
      </c>
      <c r="J78" s="27">
        <f>' 資料'!O335</f>
        <v>0.24791666666666667</v>
      </c>
      <c r="K78" s="26">
        <f>' 資料'!P335</f>
        <v>0.7312500000000001</v>
      </c>
      <c r="L78" s="27">
        <f>' 資料'!O365</f>
        <v>0.25972222222222224</v>
      </c>
      <c r="M78" s="26">
        <f>' 資料'!P365</f>
        <v>0.7381944444444444</v>
      </c>
    </row>
    <row r="79" spans="1:13" ht="16.5">
      <c r="A79" s="23">
        <v>28</v>
      </c>
      <c r="B79" s="49">
        <f>' 資料'!O213</f>
        <v>0.20833333333333334</v>
      </c>
      <c r="C79" s="26">
        <f>' 資料'!P213</f>
        <v>0.7972222222222222</v>
      </c>
      <c r="D79" s="25">
        <f>' 資料'!O244</f>
        <v>0.21805555555555556</v>
      </c>
      <c r="E79" s="24">
        <f>' 資料'!P244</f>
        <v>0.779861111111111</v>
      </c>
      <c r="F79" s="25">
        <f>' 資料'!O275</f>
        <v>0.2263888888888889</v>
      </c>
      <c r="G79" s="24">
        <f>' 資料'!P275</f>
        <v>0.7569444444444445</v>
      </c>
      <c r="H79" s="25">
        <f>' 資料'!O305</f>
        <v>0.2347222222222222</v>
      </c>
      <c r="I79" s="26">
        <f>' 資料'!P305</f>
        <v>0.7388888888888889</v>
      </c>
      <c r="J79" s="27">
        <f>' 資料'!O336</f>
        <v>0.24861111111111112</v>
      </c>
      <c r="K79" s="26">
        <f>' 資料'!P336</f>
        <v>0.7312500000000001</v>
      </c>
      <c r="L79" s="27">
        <f>' 資料'!O366</f>
        <v>0.2604166666666667</v>
      </c>
      <c r="M79" s="26">
        <f>' 資料'!P366</f>
        <v>0.7381944444444444</v>
      </c>
    </row>
    <row r="80" spans="1:13" ht="16.5">
      <c r="A80" s="23">
        <v>29</v>
      </c>
      <c r="B80" s="49">
        <f>' 資料'!O214</f>
        <v>0.20833333333333334</v>
      </c>
      <c r="C80" s="26">
        <f>' 資料'!P214</f>
        <v>0.7965277777777778</v>
      </c>
      <c r="D80" s="25">
        <f>' 資料'!O245</f>
        <v>0.21875</v>
      </c>
      <c r="E80" s="24">
        <f>' 資料'!P245</f>
        <v>0.7791666666666667</v>
      </c>
      <c r="F80" s="25">
        <f>' 資料'!O276</f>
        <v>0.2263888888888889</v>
      </c>
      <c r="G80" s="24">
        <f>' 資料'!P276</f>
        <v>0.75625</v>
      </c>
      <c r="H80" s="25">
        <f>' 資料'!O306</f>
        <v>0.2354166666666667</v>
      </c>
      <c r="I80" s="26">
        <f>' 資料'!P306</f>
        <v>0.7381944444444444</v>
      </c>
      <c r="J80" s="27">
        <f>' 資料'!O337</f>
        <v>0.24861111111111112</v>
      </c>
      <c r="K80" s="26">
        <f>' 資料'!P337</f>
        <v>0.7312500000000001</v>
      </c>
      <c r="L80" s="27">
        <f>' 資料'!O367</f>
        <v>0.2604166666666667</v>
      </c>
      <c r="M80" s="26">
        <f>' 資料'!P367</f>
        <v>0.7388888888888889</v>
      </c>
    </row>
    <row r="81" spans="1:13" ht="16.5">
      <c r="A81" s="23">
        <v>30</v>
      </c>
      <c r="B81" s="49">
        <f>' 資料'!O215</f>
        <v>0.20902777777777778</v>
      </c>
      <c r="C81" s="26">
        <f>' 資料'!P215</f>
        <v>0.7965277777777778</v>
      </c>
      <c r="D81" s="25">
        <f>' 資料'!O246</f>
        <v>0.21875</v>
      </c>
      <c r="E81" s="24">
        <f>' 資料'!P246</f>
        <v>0.7784722222222222</v>
      </c>
      <c r="F81" s="25">
        <f>' 資料'!O277</f>
        <v>0.2263888888888889</v>
      </c>
      <c r="G81" s="24">
        <f>' 資料'!P277</f>
        <v>0.7555555555555555</v>
      </c>
      <c r="H81" s="25">
        <f>' 資料'!O307</f>
        <v>0.23611111111111113</v>
      </c>
      <c r="I81" s="26">
        <f>' 資料'!P307</f>
        <v>0.7381944444444444</v>
      </c>
      <c r="J81" s="27">
        <f>' 資料'!O338</f>
        <v>0.24930555555555556</v>
      </c>
      <c r="K81" s="26">
        <f>' 資料'!P338</f>
        <v>0.7312500000000001</v>
      </c>
      <c r="L81" s="27">
        <f>' 資料'!O368</f>
        <v>0.2611111111111111</v>
      </c>
      <c r="M81" s="26">
        <f>' 資料'!P368</f>
        <v>0.7395833333333334</v>
      </c>
    </row>
    <row r="82" spans="1:13" ht="16.5">
      <c r="A82" s="29">
        <v>31</v>
      </c>
      <c r="B82" s="51">
        <f>' 資料'!O216</f>
        <v>0.20902777777777778</v>
      </c>
      <c r="C82" s="33">
        <f>' 資料'!P216</f>
        <v>0.7958333333333334</v>
      </c>
      <c r="D82" s="32">
        <f>' 資料'!O247</f>
        <v>0.21875</v>
      </c>
      <c r="E82" s="30">
        <f>' 資料'!P247</f>
        <v>0.7777777777777778</v>
      </c>
      <c r="F82" s="32"/>
      <c r="G82" s="30"/>
      <c r="H82" s="32">
        <f>' 資料'!O308</f>
        <v>0.23611111111111113</v>
      </c>
      <c r="I82" s="33">
        <f>' 資料'!P308</f>
        <v>0.7374999999999999</v>
      </c>
      <c r="J82" s="39"/>
      <c r="K82" s="33"/>
      <c r="L82" s="39">
        <f>' 資料'!O369</f>
        <v>0.2611111111111111</v>
      </c>
      <c r="M82" s="33">
        <f>' 資料'!P369</f>
        <v>0.7395833333333334</v>
      </c>
    </row>
    <row r="84" spans="1:11" ht="16.5">
      <c r="A84" s="58" t="s">
        <v>14</v>
      </c>
      <c r="B84" s="34"/>
      <c r="C84" s="34"/>
      <c r="D84" s="34"/>
      <c r="E84" s="34"/>
      <c r="F84" s="35"/>
      <c r="G84" s="34"/>
      <c r="H84" s="34"/>
      <c r="I84" s="34"/>
      <c r="J84" s="34"/>
      <c r="K84" s="3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鄭振豐</dc:creator>
  <cp:keywords/>
  <dc:description/>
  <cp:lastModifiedBy>chengcf</cp:lastModifiedBy>
  <cp:lastPrinted>2011-08-26T06:02:53Z</cp:lastPrinted>
  <dcterms:created xsi:type="dcterms:W3CDTF">1999-09-28T08:34:52Z</dcterms:created>
  <dcterms:modified xsi:type="dcterms:W3CDTF">2015-10-01T03:54:25Z</dcterms:modified>
  <cp:category/>
  <cp:version/>
  <cp:contentType/>
  <cp:contentStatus/>
</cp:coreProperties>
</file>